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січень 2025" sheetId="10" r:id="rId1"/>
    <sheet name="лютий 2025" sheetId="11" r:id="rId2"/>
    <sheet name="березень 2025" sheetId="12" r:id="rId3"/>
    <sheet name="квітень 2025" sheetId="13" r:id="rId4"/>
    <sheet name="травень 2025" sheetId="14" r:id="rId5"/>
    <sheet name="червень 2025" sheetId="15" r:id="rId6"/>
    <sheet name="липень 2025" sheetId="16" r:id="rId7"/>
    <sheet name="серпень 2025" sheetId="17" r:id="rId8"/>
    <sheet name="вересень 2025" sheetId="18" r:id="rId9"/>
  </sheets>
  <calcPr calcId="125725"/>
</workbook>
</file>

<file path=xl/calcChain.xml><?xml version="1.0" encoding="utf-8"?>
<calcChain xmlns="http://schemas.openxmlformats.org/spreadsheetml/2006/main">
  <c r="B344" i="18"/>
  <c r="G315"/>
  <c r="B315"/>
  <c r="G286"/>
  <c r="B286"/>
  <c r="G258"/>
  <c r="B258"/>
  <c r="G231"/>
  <c r="B231"/>
  <c r="G203"/>
  <c r="B203"/>
  <c r="G176"/>
  <c r="B176"/>
  <c r="G149"/>
  <c r="B149"/>
  <c r="G123"/>
  <c r="B123"/>
  <c r="G96"/>
  <c r="B96"/>
  <c r="G68"/>
  <c r="B68"/>
  <c r="G41"/>
  <c r="B41"/>
  <c r="G21"/>
  <c r="B21"/>
  <c r="B344" i="17"/>
  <c r="G315"/>
  <c r="B315"/>
  <c r="G286"/>
  <c r="B286"/>
  <c r="G258"/>
  <c r="B258"/>
  <c r="G231"/>
  <c r="B231"/>
  <c r="G203"/>
  <c r="B203"/>
  <c r="G176"/>
  <c r="B176"/>
  <c r="G149"/>
  <c r="B149"/>
  <c r="G123"/>
  <c r="B123"/>
  <c r="G96"/>
  <c r="B96"/>
  <c r="G68"/>
  <c r="B68"/>
  <c r="G41"/>
  <c r="B41"/>
  <c r="G21"/>
  <c r="B21"/>
  <c r="B344" i="16"/>
  <c r="G315"/>
  <c r="B315"/>
  <c r="G286"/>
  <c r="B286"/>
  <c r="G258"/>
  <c r="B258"/>
  <c r="G231"/>
  <c r="B231"/>
  <c r="G203"/>
  <c r="B203"/>
  <c r="G176"/>
  <c r="B176"/>
  <c r="G149"/>
  <c r="B149"/>
  <c r="G123"/>
  <c r="B123"/>
  <c r="G96"/>
  <c r="B96"/>
  <c r="G68"/>
  <c r="B68"/>
  <c r="G41"/>
  <c r="B41"/>
  <c r="G21"/>
  <c r="B21"/>
  <c r="B344" i="15" l="1"/>
  <c r="G315"/>
  <c r="B315"/>
  <c r="G286"/>
  <c r="B286"/>
  <c r="G258"/>
  <c r="B258"/>
  <c r="G231"/>
  <c r="B231"/>
  <c r="G203"/>
  <c r="B203"/>
  <c r="G176"/>
  <c r="B176"/>
  <c r="G149"/>
  <c r="B149"/>
  <c r="G123"/>
  <c r="B123"/>
  <c r="G96"/>
  <c r="B96"/>
  <c r="G68"/>
  <c r="B68"/>
  <c r="G41"/>
  <c r="B41"/>
  <c r="G21"/>
  <c r="B21"/>
  <c r="B344" i="14" l="1"/>
  <c r="G315"/>
  <c r="B315"/>
  <c r="G286"/>
  <c r="B286"/>
  <c r="G258"/>
  <c r="B258"/>
  <c r="G231"/>
  <c r="B231"/>
  <c r="G203"/>
  <c r="B203"/>
  <c r="G176"/>
  <c r="B176"/>
  <c r="G149"/>
  <c r="B149"/>
  <c r="G123"/>
  <c r="B123"/>
  <c r="G96"/>
  <c r="B96"/>
  <c r="G68"/>
  <c r="B68"/>
  <c r="G41"/>
  <c r="B41"/>
  <c r="G21"/>
  <c r="B21"/>
  <c r="B342" i="13" l="1"/>
  <c r="G313"/>
  <c r="B313"/>
  <c r="G284"/>
  <c r="B284"/>
  <c r="G256"/>
  <c r="B256"/>
  <c r="G229"/>
  <c r="B229"/>
  <c r="G201"/>
  <c r="B201"/>
  <c r="G174"/>
  <c r="B174"/>
  <c r="G149"/>
  <c r="B149"/>
  <c r="G123"/>
  <c r="B123"/>
  <c r="G96"/>
  <c r="B96"/>
  <c r="G68"/>
  <c r="B68"/>
  <c r="G41"/>
  <c r="B41"/>
  <c r="G21"/>
  <c r="B21"/>
  <c r="B344" i="12"/>
  <c r="G315"/>
  <c r="B315"/>
  <c r="G284"/>
  <c r="B284"/>
  <c r="G256"/>
  <c r="B256"/>
  <c r="G229"/>
  <c r="B229"/>
  <c r="G203"/>
  <c r="B203"/>
  <c r="G176"/>
  <c r="B176"/>
  <c r="G151"/>
  <c r="B151"/>
  <c r="G123"/>
  <c r="B123"/>
  <c r="G96"/>
  <c r="B96"/>
  <c r="G68"/>
  <c r="B68"/>
  <c r="G41"/>
  <c r="B41"/>
  <c r="G21"/>
  <c r="B21"/>
  <c r="B343" i="11"/>
  <c r="G314"/>
  <c r="B314"/>
  <c r="G285"/>
  <c r="B285"/>
  <c r="G258"/>
  <c r="B258"/>
  <c r="G231"/>
  <c r="B231"/>
  <c r="G203"/>
  <c r="B203"/>
  <c r="G176"/>
  <c r="B176"/>
  <c r="G151"/>
  <c r="B151"/>
  <c r="G123"/>
  <c r="B123"/>
  <c r="G96"/>
  <c r="B96"/>
  <c r="G68"/>
  <c r="B68"/>
  <c r="G41"/>
  <c r="B41"/>
  <c r="G21"/>
  <c r="B21"/>
  <c r="B366" i="10"/>
  <c r="G335"/>
  <c r="B335"/>
  <c r="B304"/>
  <c r="G273"/>
  <c r="B273"/>
  <c r="G243"/>
  <c r="B243"/>
  <c r="G213"/>
  <c r="B213"/>
  <c r="G184"/>
  <c r="B184"/>
  <c r="G155"/>
  <c r="B155"/>
  <c r="G125"/>
  <c r="G304"/>
  <c r="B125"/>
  <c r="G97"/>
  <c r="B97"/>
  <c r="G69"/>
  <c r="B69"/>
  <c r="G42"/>
  <c r="B42"/>
  <c r="G21"/>
  <c r="B21"/>
</calcChain>
</file>

<file path=xl/sharedStrings.xml><?xml version="1.0" encoding="utf-8"?>
<sst xmlns="http://schemas.openxmlformats.org/spreadsheetml/2006/main" count="5715" uniqueCount="97">
  <si>
    <t>Вид нарахування</t>
  </si>
  <si>
    <t>Сума</t>
  </si>
  <si>
    <t>Вид утримання</t>
  </si>
  <si>
    <t>Прибутковий податок</t>
  </si>
  <si>
    <t>Військовий збір</t>
  </si>
  <si>
    <t>Оклад</t>
  </si>
  <si>
    <t>Ранг</t>
  </si>
  <si>
    <t>Вислуга років</t>
  </si>
  <si>
    <t>Премія</t>
  </si>
  <si>
    <t>Лікарняні (установа)</t>
  </si>
  <si>
    <t>Лікарняні (соц.страх)</t>
  </si>
  <si>
    <t>Індексація</t>
  </si>
  <si>
    <t>Відпускні</t>
  </si>
  <si>
    <t>Матер.доп.оздоровлення</t>
  </si>
  <si>
    <t>Матер.доп.соц.-поб.пит.</t>
  </si>
  <si>
    <t>Посада</t>
  </si>
  <si>
    <t>ПІБ</t>
  </si>
  <si>
    <t>Міський голова</t>
  </si>
  <si>
    <t>Попенко О.М.</t>
  </si>
  <si>
    <t>Середній розр. за відрядження</t>
  </si>
  <si>
    <t>Заступник міського голови з питань діяльності виконавчих органів ради</t>
  </si>
  <si>
    <t>Секретар ради</t>
  </si>
  <si>
    <t>Надбавка за інтенсивність</t>
  </si>
  <si>
    <t>Сивенко О.І.</t>
  </si>
  <si>
    <t>Керуюча справами виконавчого комітету</t>
  </si>
  <si>
    <t>Малоголова Т.М.</t>
  </si>
  <si>
    <t>Науковий ступінь кандидата наук</t>
  </si>
  <si>
    <t>Гоголь Р.О.</t>
  </si>
  <si>
    <t>Заступник міського голови з питань діяльності виконавчих органів ради у сфері інвестеційної діяльності</t>
  </si>
  <si>
    <t>Авер’янова Є.С.</t>
  </si>
  <si>
    <t>Нарахована заробітна плата</t>
  </si>
  <si>
    <t>Утримано податків</t>
  </si>
  <si>
    <t>Виплачено</t>
  </si>
  <si>
    <t>Пахомова Т.П.</t>
  </si>
  <si>
    <t>Чміль С.В.</t>
  </si>
  <si>
    <r>
      <t xml:space="preserve">Заробітна плата керівного складу Прилуцької міської ради за </t>
    </r>
    <r>
      <rPr>
        <b/>
        <u/>
        <sz val="14"/>
        <color theme="1"/>
        <rFont val="Calibri"/>
        <family val="2"/>
        <charset val="204"/>
        <scheme val="minor"/>
      </rPr>
      <t>січень</t>
    </r>
    <r>
      <rPr>
        <b/>
        <i/>
        <u/>
        <sz val="14"/>
        <color theme="1"/>
        <rFont val="Calibri"/>
        <family val="2"/>
        <charset val="204"/>
        <scheme val="minor"/>
      </rPr>
      <t xml:space="preserve"> </t>
    </r>
    <r>
      <rPr>
        <b/>
        <u/>
        <sz val="14"/>
        <color theme="1"/>
        <rFont val="Calibri"/>
        <family val="2"/>
        <charset val="204"/>
        <scheme val="minor"/>
      </rPr>
      <t>2025 року</t>
    </r>
    <r>
      <rPr>
        <b/>
        <sz val="14"/>
        <color theme="1"/>
        <rFont val="Calibri"/>
        <family val="2"/>
        <charset val="204"/>
        <scheme val="minor"/>
      </rPr>
      <t xml:space="preserve"> (розрахунок заробітної плати здійснюється відповідно до Постанови КМУ від 09.06.2006 року №268 "Про упорядкування структури та умов оплати праці працівників апарату органів виконавчої влади, органів прокуратури, судів та інших органів " зі змінами та Положення про преміювання та надання матеріальної допомоги посадовим особам та робітникам, зайнятим обслуговуванням органів місцевого самоврядування та їх виконавчих органів</t>
    </r>
  </si>
  <si>
    <t>Савенко Д.М.</t>
  </si>
  <si>
    <t>Начальник управління житлово - комунального господарства</t>
  </si>
  <si>
    <t>Созінов О.С.</t>
  </si>
  <si>
    <t>Начальник відділу комунального господарства УЖКГ</t>
  </si>
  <si>
    <t>Романько П.М.</t>
  </si>
  <si>
    <t>Степаненко Б.М.</t>
  </si>
  <si>
    <t>Начальник управління з питань надзвичайних ситуацій та оборонної роботи</t>
  </si>
  <si>
    <t>Начальник відділу інформаційної діяльності та комунікацій з громадськістю</t>
  </si>
  <si>
    <t>Алєксандрова О.В.</t>
  </si>
  <si>
    <t>Начальник архівного відділу</t>
  </si>
  <si>
    <t>Брітан С.В.</t>
  </si>
  <si>
    <t>Начальник господарського відділу</t>
  </si>
  <si>
    <t>Будюк Я.С.</t>
  </si>
  <si>
    <t>Начальник відділу інформаційно - аналітичного забезпечення</t>
  </si>
  <si>
    <t>Гайдаєнко С.П.</t>
  </si>
  <si>
    <t>Начальник юридичного відділу</t>
  </si>
  <si>
    <t>Горбач В.Г.</t>
  </si>
  <si>
    <t>Начальник відділу економічного розвитку</t>
  </si>
  <si>
    <t>Даценко Д.В.</t>
  </si>
  <si>
    <t>Начальник відділу по роботі з кадрами</t>
  </si>
  <si>
    <t>Касьян О.Б.</t>
  </si>
  <si>
    <t>Начальник служби у справах дітей</t>
  </si>
  <si>
    <t>Кулій Л.Г.</t>
  </si>
  <si>
    <t>Начальник громадської приймальні</t>
  </si>
  <si>
    <t>Пашук Л.П.</t>
  </si>
  <si>
    <t>Петрик А.Г.</t>
  </si>
  <si>
    <t>Начальник відділу з питань комп'ютеризації</t>
  </si>
  <si>
    <t>Приступа М.Г.</t>
  </si>
  <si>
    <t>Начальник загального відділу</t>
  </si>
  <si>
    <t>Чайка Л.Г.</t>
  </si>
  <si>
    <t>Начальник відділу ведення Державного реєстру виборців</t>
  </si>
  <si>
    <t>Турушева М.Г.</t>
  </si>
  <si>
    <t>Начальник відділу бухгалтерського обліку та звітності</t>
  </si>
  <si>
    <t>Яценко І.М.</t>
  </si>
  <si>
    <t>Профвнески</t>
  </si>
  <si>
    <t xml:space="preserve">Відпускні </t>
  </si>
  <si>
    <t>Лікарняні (соц.страх)                (У січні за грудень 2024)</t>
  </si>
  <si>
    <t>Облік військовозобов'яз</t>
  </si>
  <si>
    <t xml:space="preserve">Лікарняні (установа)            </t>
  </si>
  <si>
    <t xml:space="preserve">Лікарняні (соц.страх)             </t>
  </si>
  <si>
    <t>Начальник відділу організаційної роботи міської ради</t>
  </si>
  <si>
    <t xml:space="preserve">Відпускні                                           </t>
  </si>
  <si>
    <t xml:space="preserve">Лікарняні (установа)               </t>
  </si>
  <si>
    <t xml:space="preserve">Лікарняні (соц.страх)                         </t>
  </si>
  <si>
    <r>
      <t>Заробітна плата керівного складу Прилуцької міської ради за лютий</t>
    </r>
    <r>
      <rPr>
        <b/>
        <i/>
        <u/>
        <sz val="14"/>
        <color theme="1"/>
        <rFont val="Calibri"/>
        <family val="2"/>
        <charset val="204"/>
        <scheme val="minor"/>
      </rPr>
      <t xml:space="preserve"> </t>
    </r>
    <r>
      <rPr>
        <b/>
        <u/>
        <sz val="14"/>
        <color theme="1"/>
        <rFont val="Calibri"/>
        <family val="2"/>
        <charset val="204"/>
        <scheme val="minor"/>
      </rPr>
      <t>2025 року</t>
    </r>
    <r>
      <rPr>
        <b/>
        <sz val="14"/>
        <color theme="1"/>
        <rFont val="Calibri"/>
        <family val="2"/>
        <charset val="204"/>
        <scheme val="minor"/>
      </rPr>
      <t xml:space="preserve"> (розрахунок заробітної плати здійснюється відповідно до Постанови КМУ від 09.06.2006 року №268 "Про упорядкування структури та умов оплати праці працівників апарату органів виконавчої влади, органів прокуратури, судів та інших органів " зі змінами та Положення про преміювання та надання матеріальної допомоги посадовим особам та робітникам, зайнятим обслуговуванням органів місцевого самоврядування та їх виконавчих органів</t>
    </r>
  </si>
  <si>
    <r>
      <t>Заробітна плата керівного складу Прилуцької міської ради за березень</t>
    </r>
    <r>
      <rPr>
        <b/>
        <i/>
        <u/>
        <sz val="14"/>
        <color theme="1"/>
        <rFont val="Calibri"/>
        <family val="2"/>
        <charset val="204"/>
        <scheme val="minor"/>
      </rPr>
      <t xml:space="preserve"> </t>
    </r>
    <r>
      <rPr>
        <b/>
        <u/>
        <sz val="14"/>
        <color theme="1"/>
        <rFont val="Calibri"/>
        <family val="2"/>
        <charset val="204"/>
        <scheme val="minor"/>
      </rPr>
      <t>2025 року</t>
    </r>
    <r>
      <rPr>
        <b/>
        <sz val="14"/>
        <color theme="1"/>
        <rFont val="Calibri"/>
        <family val="2"/>
        <charset val="204"/>
        <scheme val="minor"/>
      </rPr>
      <t xml:space="preserve"> (розрахунок заробітної плати здійснюється відповідно до Постанови КМУ від 09.06.2006 року №268 "Про упорядкування структури та умов оплати праці працівників апарату органів виконавчої влади, органів прокуратури, судів та інших органів " зі змінами та Положення про преміювання та надання матеріальної допомоги посадовим особам та робітникам, зайнятим обслуговуванням органів місцевого самоврядування та їх виконавчих органів</t>
    </r>
  </si>
  <si>
    <r>
      <t>Заробітна плата керівного складу Прилуцької міської ради за квітень</t>
    </r>
    <r>
      <rPr>
        <b/>
        <i/>
        <u/>
        <sz val="14"/>
        <color theme="1"/>
        <rFont val="Calibri"/>
        <family val="2"/>
        <charset val="204"/>
        <scheme val="minor"/>
      </rPr>
      <t xml:space="preserve"> </t>
    </r>
    <r>
      <rPr>
        <b/>
        <u/>
        <sz val="14"/>
        <color theme="1"/>
        <rFont val="Calibri"/>
        <family val="2"/>
        <charset val="204"/>
        <scheme val="minor"/>
      </rPr>
      <t>2025 року</t>
    </r>
    <r>
      <rPr>
        <b/>
        <sz val="14"/>
        <color theme="1"/>
        <rFont val="Calibri"/>
        <family val="2"/>
        <charset val="204"/>
        <scheme val="minor"/>
      </rPr>
      <t xml:space="preserve"> (розрахунок заробітної плати здійснюється відповідно до Постанови КМУ від 09.06.2006 року №268 "Про упорядкування структури та умов оплати праці працівників апарату органів виконавчої влади, органів прокуратури, судів та інших органів " зі змінами та Положення про преміювання та надання матеріальної допомоги посадовим особам та робітникам, зайнятим обслуговуванням органів місцевого самоврядування та їх виконавчих органів</t>
    </r>
  </si>
  <si>
    <r>
      <t>Заробітна плата керівного складу Прилуцької міської ради за травень</t>
    </r>
    <r>
      <rPr>
        <b/>
        <i/>
        <u/>
        <sz val="14"/>
        <color theme="1"/>
        <rFont val="Calibri"/>
        <family val="2"/>
        <charset val="204"/>
        <scheme val="minor"/>
      </rPr>
      <t xml:space="preserve"> </t>
    </r>
    <r>
      <rPr>
        <b/>
        <u/>
        <sz val="14"/>
        <color theme="1"/>
        <rFont val="Calibri"/>
        <family val="2"/>
        <charset val="204"/>
        <scheme val="minor"/>
      </rPr>
      <t>2025 року</t>
    </r>
    <r>
      <rPr>
        <b/>
        <sz val="14"/>
        <color theme="1"/>
        <rFont val="Calibri"/>
        <family val="2"/>
        <charset val="204"/>
        <scheme val="minor"/>
      </rPr>
      <t xml:space="preserve"> (розрахунок заробітної плати здійснюється відповідно до Постанови КМУ від 09.06.2006 року №268 "Про упорядкування структури та умов оплати праці працівників апарату органів виконавчої влади, органів прокуратури, судів та інших органів " зі змінами та Положення про преміювання та надання матеріальної допомоги посадовим особам та робітникам, зайнятим обслуговуванням органів місцевого самоврядування та їх виконавчих органів</t>
    </r>
  </si>
  <si>
    <r>
      <t>Заробітна плата керівного складу Прилуцької міської ради за червень</t>
    </r>
    <r>
      <rPr>
        <b/>
        <i/>
        <u/>
        <sz val="14"/>
        <color theme="1"/>
        <rFont val="Calibri"/>
        <family val="2"/>
        <charset val="204"/>
        <scheme val="minor"/>
      </rPr>
      <t xml:space="preserve"> </t>
    </r>
    <r>
      <rPr>
        <b/>
        <u/>
        <sz val="14"/>
        <color theme="1"/>
        <rFont val="Calibri"/>
        <family val="2"/>
        <charset val="204"/>
        <scheme val="minor"/>
      </rPr>
      <t>2025 року</t>
    </r>
    <r>
      <rPr>
        <b/>
        <sz val="14"/>
        <color theme="1"/>
        <rFont val="Calibri"/>
        <family val="2"/>
        <charset val="204"/>
        <scheme val="minor"/>
      </rPr>
      <t xml:space="preserve"> (розрахунок заробітної плати здійснюється відповідно до Постанови КМУ від 09.06.2006 року №268 "Про упорядкування структури та умов оплати праці працівників апарату органів виконавчої влади, органів прокуратури, судів та інших органів " зі змінами та Положення про преміювання та надання матеріальної допомоги посадовим особам та робітникам, зайнятим обслуговуванням органів місцевого самоврядування та їх виконавчих органів</t>
    </r>
  </si>
  <si>
    <r>
      <t>Заробітна плата керівного складу Прилуцької міської ради за липень</t>
    </r>
    <r>
      <rPr>
        <b/>
        <i/>
        <u/>
        <sz val="14"/>
        <color theme="1"/>
        <rFont val="Calibri"/>
        <family val="2"/>
        <charset val="204"/>
        <scheme val="minor"/>
      </rPr>
      <t xml:space="preserve"> </t>
    </r>
    <r>
      <rPr>
        <b/>
        <u/>
        <sz val="14"/>
        <color theme="1"/>
        <rFont val="Calibri"/>
        <family val="2"/>
        <charset val="204"/>
        <scheme val="minor"/>
      </rPr>
      <t>2025 року</t>
    </r>
    <r>
      <rPr>
        <b/>
        <sz val="14"/>
        <color theme="1"/>
        <rFont val="Calibri"/>
        <family val="2"/>
        <charset val="204"/>
        <scheme val="minor"/>
      </rPr>
      <t xml:space="preserve"> (розрахунок заробітної плати здійснюється відповідно до Постанови КМУ від 09.06.2006 року №268 "Про упорядкування структури та умов оплати праці працівників апарату органів виконавчої влади, органів прокуратури, судів та інших органів " зі змінами та Положення про преміювання та надання матеріальної допомоги посадовим особам та робітникам, зайнятим обслуговуванням органів місцевого самоврядування та їх виконавчих органів</t>
    </r>
  </si>
  <si>
    <t xml:space="preserve">Лікарняні (установа)           </t>
  </si>
  <si>
    <t xml:space="preserve">Відпускні                                          </t>
  </si>
  <si>
    <t xml:space="preserve">Лікарняні (установа)          </t>
  </si>
  <si>
    <t xml:space="preserve">Відпускні                                         </t>
  </si>
  <si>
    <t xml:space="preserve">Лікарняні (установа)     </t>
  </si>
  <si>
    <t xml:space="preserve">Відпускні                                        </t>
  </si>
  <si>
    <t xml:space="preserve">Лікарняні (установа)        </t>
  </si>
  <si>
    <t xml:space="preserve">Лікарняні (установа)         </t>
  </si>
  <si>
    <t xml:space="preserve">Відпускні                                      </t>
  </si>
  <si>
    <r>
      <t>Заробітна плата керівного складу Прилуцької міської ради за серпень</t>
    </r>
    <r>
      <rPr>
        <b/>
        <i/>
        <u/>
        <sz val="14"/>
        <color theme="1"/>
        <rFont val="Calibri"/>
        <family val="2"/>
        <charset val="204"/>
        <scheme val="minor"/>
      </rPr>
      <t xml:space="preserve"> </t>
    </r>
    <r>
      <rPr>
        <b/>
        <u/>
        <sz val="14"/>
        <color theme="1"/>
        <rFont val="Calibri"/>
        <family val="2"/>
        <charset val="204"/>
        <scheme val="minor"/>
      </rPr>
      <t>2025 року</t>
    </r>
    <r>
      <rPr>
        <b/>
        <sz val="14"/>
        <color theme="1"/>
        <rFont val="Calibri"/>
        <family val="2"/>
        <charset val="204"/>
        <scheme val="minor"/>
      </rPr>
      <t xml:space="preserve"> (розрахунок заробітної плати здійснюється відповідно до Постанови КМУ від 09.06.2006 року №268 "Про упорядкування структури та умов оплати праці працівників апарату органів виконавчої влади, органів прокуратури, судів та інших органів " зі змінами та Положення про преміювання та надання матеріальної допомоги посадовим особам та робітникам, зайнятим обслуговуванням органів місцевого самоврядування та їх виконавчих органів</t>
    </r>
  </si>
  <si>
    <r>
      <t>Заробітна плата керівного складу Прилуцької міської ради за вересень</t>
    </r>
    <r>
      <rPr>
        <b/>
        <i/>
        <u/>
        <sz val="14"/>
        <color theme="1"/>
        <rFont val="Calibri"/>
        <family val="2"/>
        <charset val="204"/>
        <scheme val="minor"/>
      </rPr>
      <t xml:space="preserve"> </t>
    </r>
    <r>
      <rPr>
        <b/>
        <u/>
        <sz val="14"/>
        <color theme="1"/>
        <rFont val="Calibri"/>
        <family val="2"/>
        <charset val="204"/>
        <scheme val="minor"/>
      </rPr>
      <t>2025 року</t>
    </r>
    <r>
      <rPr>
        <b/>
        <sz val="14"/>
        <color theme="1"/>
        <rFont val="Calibri"/>
        <family val="2"/>
        <charset val="204"/>
        <scheme val="minor"/>
      </rPr>
      <t xml:space="preserve"> (розрахунок заробітної плати здійснюється відповідно до Постанови КМУ від 09.06.2006 року №268 "Про упорядкування структури та умов оплати праці працівників апарату органів виконавчої влади, органів прокуратури, судів та інших органів " зі змінами та Положення про преміювання та надання матеріальної допомоги посадовим особам та робітникам, зайнятим обслуговуванням органів місцевого самоврядування та їх виконавчих органів</t>
    </r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</si>
</sst>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u/>
      <sz val="14"/>
      <color theme="1"/>
      <name val="Calibri"/>
      <family val="2"/>
      <charset val="204"/>
      <scheme val="minor"/>
    </font>
    <font>
      <b/>
      <i/>
      <u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1" xfId="0" applyFont="1" applyBorder="1"/>
    <xf numFmtId="0" fontId="0" fillId="0" borderId="1" xfId="0" applyFont="1" applyBorder="1"/>
    <xf numFmtId="0" fontId="0" fillId="0" borderId="0" xfId="0" applyFont="1"/>
    <xf numFmtId="0" fontId="1" fillId="0" borderId="1" xfId="0" applyFont="1" applyBorder="1" applyAlignment="1">
      <alignment horizontal="center"/>
    </xf>
    <xf numFmtId="0" fontId="0" fillId="0" borderId="1" xfId="0" applyFont="1" applyBorder="1" applyAlignment="1">
      <alignment wrapText="1"/>
    </xf>
    <xf numFmtId="0" fontId="1" fillId="0" borderId="0" xfId="0" applyFont="1" applyBorder="1"/>
    <xf numFmtId="2" fontId="1" fillId="0" borderId="0" xfId="0" applyNumberFormat="1" applyFont="1" applyBorder="1"/>
    <xf numFmtId="0" fontId="0" fillId="0" borderId="0" xfId="0" applyFont="1" applyBorder="1"/>
    <xf numFmtId="2" fontId="0" fillId="0" borderId="0" xfId="0" applyNumberFormat="1" applyFont="1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3" fillId="0" borderId="0" xfId="0" applyFont="1"/>
    <xf numFmtId="0" fontId="2" fillId="0" borderId="0" xfId="0" applyFont="1" applyBorder="1"/>
    <xf numFmtId="2" fontId="2" fillId="0" borderId="0" xfId="0" applyNumberFormat="1" applyFont="1" applyBorder="1"/>
    <xf numFmtId="0" fontId="3" fillId="0" borderId="0" xfId="0" applyFont="1" applyBorder="1"/>
    <xf numFmtId="2" fontId="3" fillId="0" borderId="0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2" fontId="0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0" fillId="0" borderId="1" xfId="0" applyBorder="1"/>
    <xf numFmtId="2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2" fontId="1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center"/>
    </xf>
    <xf numFmtId="0" fontId="0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2" fillId="0" borderId="0" xfId="0" applyFont="1" applyBorder="1" applyAlignment="1"/>
    <xf numFmtId="0" fontId="1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0" fillId="2" borderId="1" xfId="0" applyFill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0" fillId="0" borderId="1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68"/>
  <sheetViews>
    <sheetView tabSelected="1" topLeftCell="A160" zoomScaleNormal="100" workbookViewId="0">
      <selection activeCell="A22" sqref="A22:XFD22"/>
    </sheetView>
  </sheetViews>
  <sheetFormatPr defaultRowHeight="15"/>
  <cols>
    <col min="1" max="1" width="25.140625" customWidth="1"/>
    <col min="2" max="2" width="12.42578125" customWidth="1"/>
    <col min="3" max="3" width="20.42578125" customWidth="1"/>
    <col min="4" max="4" width="12.140625" customWidth="1"/>
    <col min="5" max="5" width="3.7109375" customWidth="1"/>
    <col min="6" max="6" width="25.42578125" customWidth="1"/>
    <col min="7" max="7" width="12" bestFit="1" customWidth="1"/>
    <col min="8" max="8" width="20.42578125" customWidth="1"/>
    <col min="9" max="9" width="11.7109375" customWidth="1"/>
  </cols>
  <sheetData>
    <row r="1" spans="1:9" ht="99" customHeight="1">
      <c r="A1" s="67" t="s">
        <v>35</v>
      </c>
      <c r="B1" s="67"/>
      <c r="C1" s="67"/>
      <c r="D1" s="67"/>
      <c r="E1" s="67"/>
      <c r="F1" s="67"/>
      <c r="G1" s="67"/>
      <c r="H1" s="67"/>
      <c r="I1" s="67"/>
    </row>
    <row r="2" spans="1:9" ht="15" customHeight="1">
      <c r="A2" s="57"/>
      <c r="B2" s="57"/>
      <c r="C2" s="57"/>
      <c r="D2" s="57"/>
      <c r="E2" s="57"/>
      <c r="F2" s="57"/>
      <c r="G2" s="57"/>
      <c r="H2" s="57"/>
      <c r="I2" s="57"/>
    </row>
    <row r="3" spans="1:9" s="16" customFormat="1" ht="15" customHeight="1">
      <c r="A3" s="12" t="s">
        <v>15</v>
      </c>
      <c r="B3" s="59" t="s">
        <v>17</v>
      </c>
      <c r="C3" s="60"/>
      <c r="D3" s="61"/>
      <c r="F3" s="12" t="s">
        <v>15</v>
      </c>
      <c r="G3" s="59" t="s">
        <v>21</v>
      </c>
      <c r="H3" s="60"/>
      <c r="I3" s="61"/>
    </row>
    <row r="4" spans="1:9" s="16" customFormat="1" ht="15" customHeight="1">
      <c r="A4" s="12" t="s">
        <v>16</v>
      </c>
      <c r="B4" s="59" t="s">
        <v>18</v>
      </c>
      <c r="C4" s="60"/>
      <c r="D4" s="61"/>
      <c r="F4" s="12" t="s">
        <v>16</v>
      </c>
      <c r="G4" s="59" t="s">
        <v>27</v>
      </c>
      <c r="H4" s="60"/>
      <c r="I4" s="61"/>
    </row>
    <row r="5" spans="1:9">
      <c r="A5" s="58" t="s">
        <v>30</v>
      </c>
      <c r="B5" s="58"/>
      <c r="C5" s="58" t="s">
        <v>31</v>
      </c>
      <c r="D5" s="58"/>
      <c r="E5" s="3"/>
      <c r="F5" s="58" t="s">
        <v>30</v>
      </c>
      <c r="G5" s="58"/>
      <c r="H5" s="58" t="s">
        <v>31</v>
      </c>
      <c r="I5" s="58"/>
    </row>
    <row r="6" spans="1:9">
      <c r="A6" s="4" t="s">
        <v>0</v>
      </c>
      <c r="B6" s="4" t="s">
        <v>1</v>
      </c>
      <c r="C6" s="4" t="s">
        <v>2</v>
      </c>
      <c r="D6" s="4" t="s">
        <v>1</v>
      </c>
      <c r="E6" s="3"/>
      <c r="F6" s="4" t="s">
        <v>0</v>
      </c>
      <c r="G6" s="4" t="s">
        <v>1</v>
      </c>
      <c r="H6" s="4" t="s">
        <v>2</v>
      </c>
      <c r="I6" s="4" t="s">
        <v>1</v>
      </c>
    </row>
    <row r="7" spans="1:9">
      <c r="A7" s="2" t="s">
        <v>5</v>
      </c>
      <c r="B7" s="26">
        <v>17339.259999999998</v>
      </c>
      <c r="C7" s="2" t="s">
        <v>3</v>
      </c>
      <c r="D7" s="26">
        <v>12390.49</v>
      </c>
      <c r="E7" s="3"/>
      <c r="F7" s="2" t="s">
        <v>5</v>
      </c>
      <c r="G7" s="26">
        <v>19657.13</v>
      </c>
      <c r="H7" s="2" t="s">
        <v>3</v>
      </c>
      <c r="I7" s="26">
        <v>8683.66</v>
      </c>
    </row>
    <row r="8" spans="1:9" ht="30" customHeight="1">
      <c r="A8" s="5" t="s">
        <v>19</v>
      </c>
      <c r="B8" s="26">
        <v>14394.4</v>
      </c>
      <c r="C8" s="32" t="s">
        <v>4</v>
      </c>
      <c r="D8" s="31">
        <v>3441.81</v>
      </c>
      <c r="E8" s="3"/>
      <c r="F8" s="5" t="s">
        <v>19</v>
      </c>
      <c r="G8" s="26">
        <v>2071.3200000000002</v>
      </c>
      <c r="H8" s="32" t="s">
        <v>4</v>
      </c>
      <c r="I8" s="31">
        <v>2412.12</v>
      </c>
    </row>
    <row r="9" spans="1:9">
      <c r="A9" s="2" t="s">
        <v>6</v>
      </c>
      <c r="B9" s="26">
        <v>517.39</v>
      </c>
      <c r="C9" s="2"/>
      <c r="D9" s="26"/>
      <c r="E9" s="3"/>
      <c r="F9" s="2" t="s">
        <v>6</v>
      </c>
      <c r="G9" s="26">
        <v>628.45000000000005</v>
      </c>
      <c r="H9" s="2"/>
      <c r="I9" s="26"/>
    </row>
    <row r="10" spans="1:9" ht="16.5" customHeight="1">
      <c r="A10" s="2" t="s">
        <v>7</v>
      </c>
      <c r="B10" s="26">
        <v>2678.5</v>
      </c>
      <c r="C10" s="2"/>
      <c r="D10" s="26"/>
      <c r="E10" s="3"/>
      <c r="F10" s="2" t="s">
        <v>7</v>
      </c>
      <c r="G10" s="26"/>
      <c r="H10" s="2"/>
      <c r="I10" s="26"/>
    </row>
    <row r="11" spans="1:9" ht="17.25" customHeight="1">
      <c r="A11" s="5" t="s">
        <v>22</v>
      </c>
      <c r="B11" s="26">
        <v>15401.36</v>
      </c>
      <c r="C11" s="2"/>
      <c r="D11" s="26"/>
      <c r="E11" s="3"/>
      <c r="F11" s="5" t="s">
        <v>22</v>
      </c>
      <c r="G11" s="26">
        <v>10142.799999999999</v>
      </c>
      <c r="H11" s="2"/>
      <c r="I11" s="26"/>
    </row>
    <row r="12" spans="1:9" ht="18" customHeight="1">
      <c r="A12" s="2" t="s">
        <v>8</v>
      </c>
      <c r="B12" s="26">
        <v>13004.44</v>
      </c>
      <c r="C12" s="2"/>
      <c r="D12" s="26"/>
      <c r="E12" s="3"/>
      <c r="F12" s="2" t="s">
        <v>8</v>
      </c>
      <c r="G12" s="26">
        <v>9828.56</v>
      </c>
      <c r="H12" s="2"/>
      <c r="I12" s="26"/>
    </row>
    <row r="13" spans="1:9" ht="14.25" customHeight="1">
      <c r="A13" s="2"/>
      <c r="B13" s="26"/>
      <c r="C13" s="2"/>
      <c r="D13" s="26"/>
      <c r="E13" s="3"/>
      <c r="F13" s="5"/>
      <c r="G13" s="26"/>
      <c r="H13" s="2"/>
      <c r="I13" s="26"/>
    </row>
    <row r="14" spans="1:9" ht="15" customHeight="1">
      <c r="A14" s="2" t="s">
        <v>11</v>
      </c>
      <c r="B14" s="26"/>
      <c r="C14" s="2"/>
      <c r="D14" s="26"/>
      <c r="E14" s="3"/>
      <c r="F14" s="2" t="s">
        <v>11</v>
      </c>
      <c r="G14" s="26"/>
      <c r="H14" s="2"/>
      <c r="I14" s="26"/>
    </row>
    <row r="15" spans="1:9" ht="15.75" customHeight="1">
      <c r="A15" s="2" t="s">
        <v>9</v>
      </c>
      <c r="B15" s="26"/>
      <c r="C15" s="2"/>
      <c r="D15" s="26"/>
      <c r="E15" s="3"/>
      <c r="F15" s="2" t="s">
        <v>9</v>
      </c>
      <c r="G15" s="26">
        <v>5914.25</v>
      </c>
      <c r="H15" s="2"/>
      <c r="I15" s="26"/>
    </row>
    <row r="16" spans="1:9" ht="17.25" customHeight="1">
      <c r="A16" s="2" t="s">
        <v>10</v>
      </c>
      <c r="B16" s="26"/>
      <c r="C16" s="2"/>
      <c r="D16" s="26"/>
      <c r="E16" s="3"/>
      <c r="F16" s="2" t="s">
        <v>10</v>
      </c>
      <c r="G16" s="26">
        <v>2365.6999999999998</v>
      </c>
      <c r="H16" s="2"/>
      <c r="I16" s="26">
        <v>2365.6999999999998</v>
      </c>
    </row>
    <row r="17" spans="1:9" ht="15.75" customHeight="1">
      <c r="A17" s="2" t="s">
        <v>12</v>
      </c>
      <c r="B17" s="26">
        <v>5500.68</v>
      </c>
      <c r="C17" s="2"/>
      <c r="D17" s="26"/>
      <c r="E17" s="3"/>
      <c r="F17" s="2" t="s">
        <v>12</v>
      </c>
      <c r="G17" s="26"/>
      <c r="H17" s="2"/>
      <c r="I17" s="26"/>
    </row>
    <row r="18" spans="1:9" ht="18" customHeight="1">
      <c r="A18" s="2" t="s">
        <v>13</v>
      </c>
      <c r="B18" s="26"/>
      <c r="C18" s="2"/>
      <c r="D18" s="26"/>
      <c r="E18" s="3"/>
      <c r="F18" s="2" t="s">
        <v>13</v>
      </c>
      <c r="G18" s="26"/>
      <c r="H18" s="2"/>
      <c r="I18" s="26"/>
    </row>
    <row r="19" spans="1:9" ht="22.5" customHeight="1">
      <c r="A19" s="2" t="s">
        <v>14</v>
      </c>
      <c r="B19" s="26"/>
      <c r="C19" s="2"/>
      <c r="D19" s="26"/>
      <c r="E19" s="3"/>
      <c r="F19" s="2" t="s">
        <v>14</v>
      </c>
      <c r="G19" s="26"/>
      <c r="H19" s="2"/>
      <c r="I19" s="26"/>
    </row>
    <row r="20" spans="1:9" ht="19.5" customHeight="1">
      <c r="A20" s="1"/>
      <c r="B20" s="27"/>
      <c r="C20" s="1"/>
      <c r="D20" s="27"/>
      <c r="E20" s="3"/>
      <c r="F20" s="1"/>
      <c r="G20" s="27"/>
      <c r="H20" s="1"/>
      <c r="I20" s="27"/>
    </row>
    <row r="21" spans="1:9" s="16" customFormat="1" ht="18.75">
      <c r="A21" s="12" t="s">
        <v>32</v>
      </c>
      <c r="B21" s="13">
        <f>B7+B8+B9+B10+B11+B12+B14+B15+B16+B17+B18+B19-D7-D8-D15</f>
        <v>53003.73</v>
      </c>
      <c r="C21" s="14"/>
      <c r="D21" s="15"/>
      <c r="F21" s="12" t="s">
        <v>32</v>
      </c>
      <c r="G21" s="13">
        <f>G7+G8+G9+G11+G10+G12+G14+G15+G16+G17+G18+G19-I7-I8-I16</f>
        <v>37146.730000000003</v>
      </c>
      <c r="H21" s="14"/>
      <c r="I21" s="15"/>
    </row>
    <row r="22" spans="1:9" s="16" customFormat="1" ht="18.75">
      <c r="A22" s="17"/>
      <c r="B22" s="18"/>
      <c r="C22" s="19"/>
      <c r="D22" s="20"/>
      <c r="F22" s="17"/>
      <c r="G22" s="18"/>
      <c r="H22" s="19"/>
      <c r="I22" s="20"/>
    </row>
    <row r="23" spans="1:9" s="16" customFormat="1" ht="18.75">
      <c r="A23" s="17"/>
      <c r="B23" s="18"/>
      <c r="C23" s="19"/>
      <c r="D23" s="20"/>
      <c r="F23" s="17"/>
      <c r="G23" s="18"/>
      <c r="H23" s="19"/>
      <c r="I23" s="20"/>
    </row>
    <row r="24" spans="1:9" ht="21" customHeight="1">
      <c r="A24" s="6"/>
      <c r="B24" s="7"/>
      <c r="C24" s="8"/>
      <c r="D24" s="9"/>
      <c r="E24" s="3"/>
      <c r="F24" s="6"/>
      <c r="G24" s="7"/>
      <c r="H24" s="8"/>
      <c r="I24" s="9"/>
    </row>
    <row r="25" spans="1:9" s="16" customFormat="1" ht="41.25" customHeight="1">
      <c r="A25" s="25" t="s">
        <v>15</v>
      </c>
      <c r="B25" s="59" t="s">
        <v>20</v>
      </c>
      <c r="C25" s="60"/>
      <c r="D25" s="61"/>
      <c r="F25" s="25" t="s">
        <v>15</v>
      </c>
      <c r="G25" s="59" t="s">
        <v>20</v>
      </c>
      <c r="H25" s="60"/>
      <c r="I25" s="61"/>
    </row>
    <row r="26" spans="1:9" s="16" customFormat="1" ht="18.75">
      <c r="A26" s="12" t="s">
        <v>16</v>
      </c>
      <c r="B26" s="59" t="s">
        <v>36</v>
      </c>
      <c r="C26" s="60"/>
      <c r="D26" s="61"/>
      <c r="F26" s="12" t="s">
        <v>16</v>
      </c>
      <c r="G26" s="59" t="s">
        <v>23</v>
      </c>
      <c r="H26" s="60"/>
      <c r="I26" s="61"/>
    </row>
    <row r="27" spans="1:9">
      <c r="A27" s="58" t="s">
        <v>30</v>
      </c>
      <c r="B27" s="58"/>
      <c r="C27" s="58" t="s">
        <v>31</v>
      </c>
      <c r="D27" s="58"/>
      <c r="E27" s="3"/>
      <c r="F27" s="58" t="s">
        <v>30</v>
      </c>
      <c r="G27" s="58"/>
      <c r="H27" s="58" t="s">
        <v>31</v>
      </c>
      <c r="I27" s="58"/>
    </row>
    <row r="28" spans="1:9">
      <c r="A28" s="4" t="s">
        <v>0</v>
      </c>
      <c r="B28" s="4" t="s">
        <v>1</v>
      </c>
      <c r="C28" s="4" t="s">
        <v>2</v>
      </c>
      <c r="D28" s="4" t="s">
        <v>1</v>
      </c>
      <c r="E28" s="3"/>
      <c r="F28" s="4" t="s">
        <v>0</v>
      </c>
      <c r="G28" s="4" t="s">
        <v>1</v>
      </c>
      <c r="H28" s="4" t="s">
        <v>2</v>
      </c>
      <c r="I28" s="4" t="s">
        <v>1</v>
      </c>
    </row>
    <row r="29" spans="1:9">
      <c r="A29" s="2" t="s">
        <v>5</v>
      </c>
      <c r="B29" s="26">
        <v>17951.04</v>
      </c>
      <c r="C29" s="2" t="s">
        <v>3</v>
      </c>
      <c r="D29" s="26">
        <v>7117.5</v>
      </c>
      <c r="E29" s="3"/>
      <c r="F29" s="2" t="s">
        <v>5</v>
      </c>
      <c r="G29" s="26">
        <v>18767</v>
      </c>
      <c r="H29" s="2" t="s">
        <v>3</v>
      </c>
      <c r="I29" s="26">
        <v>8486.85</v>
      </c>
    </row>
    <row r="30" spans="1:9" ht="30">
      <c r="A30" s="5" t="s">
        <v>19</v>
      </c>
      <c r="B30" s="26"/>
      <c r="C30" s="32" t="s">
        <v>4</v>
      </c>
      <c r="D30" s="31">
        <v>1977.08</v>
      </c>
      <c r="E30" s="3"/>
      <c r="F30" s="5" t="s">
        <v>19</v>
      </c>
      <c r="G30" s="26"/>
      <c r="H30" s="32" t="s">
        <v>4</v>
      </c>
      <c r="I30" s="31">
        <v>2357.4699999999998</v>
      </c>
    </row>
    <row r="31" spans="1:9">
      <c r="A31" s="2" t="s">
        <v>6</v>
      </c>
      <c r="B31" s="26">
        <v>573.91</v>
      </c>
      <c r="C31" s="2"/>
      <c r="D31" s="26"/>
      <c r="E31" s="3"/>
      <c r="F31" s="2" t="s">
        <v>6</v>
      </c>
      <c r="G31" s="26">
        <v>600</v>
      </c>
      <c r="H31" s="2"/>
      <c r="I31" s="26"/>
    </row>
    <row r="32" spans="1:9">
      <c r="A32" s="2" t="s">
        <v>7</v>
      </c>
      <c r="B32" s="26">
        <v>1852.5</v>
      </c>
      <c r="C32" s="2"/>
      <c r="D32" s="26"/>
      <c r="E32" s="3"/>
      <c r="F32" s="2" t="s">
        <v>7</v>
      </c>
      <c r="G32" s="26">
        <v>5810.1</v>
      </c>
      <c r="H32" s="2"/>
      <c r="I32" s="26"/>
    </row>
    <row r="33" spans="1:9">
      <c r="A33" s="5" t="s">
        <v>22</v>
      </c>
      <c r="B33" s="26">
        <v>10188.719999999999</v>
      </c>
      <c r="C33" s="2"/>
      <c r="D33" s="26"/>
      <c r="E33" s="3"/>
      <c r="F33" s="5" t="s">
        <v>22</v>
      </c>
      <c r="G33" s="26">
        <v>12588.55</v>
      </c>
      <c r="H33" s="2"/>
      <c r="I33" s="26"/>
    </row>
    <row r="34" spans="1:9">
      <c r="A34" s="2" t="s">
        <v>8</v>
      </c>
      <c r="B34" s="26">
        <v>8975.52</v>
      </c>
      <c r="C34" s="2"/>
      <c r="D34" s="26"/>
      <c r="E34" s="3"/>
      <c r="F34" s="2" t="s">
        <v>8</v>
      </c>
      <c r="G34" s="26">
        <v>9383.5</v>
      </c>
      <c r="H34" s="2"/>
      <c r="I34" s="26"/>
    </row>
    <row r="35" spans="1:9">
      <c r="A35" s="2" t="s">
        <v>11</v>
      </c>
      <c r="B35" s="26"/>
      <c r="C35" s="2"/>
      <c r="D35" s="26"/>
      <c r="E35" s="3"/>
      <c r="F35" s="2" t="s">
        <v>11</v>
      </c>
      <c r="G35" s="26"/>
      <c r="H35" s="2"/>
      <c r="I35" s="26"/>
    </row>
    <row r="36" spans="1:9">
      <c r="A36" s="2" t="s">
        <v>9</v>
      </c>
      <c r="B36" s="26"/>
      <c r="C36" s="2"/>
      <c r="D36" s="26"/>
      <c r="E36" s="3"/>
      <c r="F36" s="2" t="s">
        <v>9</v>
      </c>
      <c r="G36" s="26"/>
      <c r="H36" s="2"/>
      <c r="I36" s="26"/>
    </row>
    <row r="37" spans="1:9">
      <c r="A37" s="2" t="s">
        <v>10</v>
      </c>
      <c r="B37" s="26"/>
      <c r="C37" s="2"/>
      <c r="D37" s="26"/>
      <c r="E37" s="3"/>
      <c r="F37" s="2" t="s">
        <v>10</v>
      </c>
      <c r="G37" s="26"/>
      <c r="H37" s="2"/>
      <c r="I37" s="26"/>
    </row>
    <row r="38" spans="1:9">
      <c r="A38" s="10" t="s">
        <v>12</v>
      </c>
      <c r="B38" s="26"/>
      <c r="C38" s="2"/>
      <c r="D38" s="26"/>
      <c r="E38" s="3"/>
      <c r="F38" s="2" t="s">
        <v>12</v>
      </c>
      <c r="G38" s="26"/>
      <c r="H38" s="2"/>
      <c r="I38" s="26"/>
    </row>
    <row r="39" spans="1:9">
      <c r="A39" s="2" t="s">
        <v>13</v>
      </c>
      <c r="B39" s="26"/>
      <c r="C39" s="2"/>
      <c r="D39" s="26"/>
      <c r="E39" s="3"/>
      <c r="F39" s="2" t="s">
        <v>13</v>
      </c>
      <c r="G39" s="26"/>
      <c r="H39" s="2"/>
      <c r="I39" s="26"/>
    </row>
    <row r="40" spans="1:9">
      <c r="A40" s="2" t="s">
        <v>14</v>
      </c>
      <c r="B40" s="26"/>
      <c r="C40" s="2"/>
      <c r="D40" s="26"/>
      <c r="E40" s="3"/>
      <c r="F40" s="2" t="s">
        <v>14</v>
      </c>
      <c r="G40" s="26"/>
      <c r="H40" s="2"/>
      <c r="I40" s="26"/>
    </row>
    <row r="41" spans="1:9">
      <c r="A41" s="1"/>
      <c r="B41" s="27"/>
      <c r="C41" s="1"/>
      <c r="D41" s="27"/>
      <c r="E41" s="3"/>
      <c r="F41" s="1"/>
      <c r="G41" s="27"/>
      <c r="H41" s="1"/>
      <c r="I41" s="27"/>
    </row>
    <row r="42" spans="1:9" s="16" customFormat="1" ht="18.75">
      <c r="A42" s="12" t="s">
        <v>32</v>
      </c>
      <c r="B42" s="28">
        <f>B29+B30+B31+B32+B33+B34+B35+B36+B37+B38+B39+B40-D29-D30-D37</f>
        <v>30447.11</v>
      </c>
      <c r="C42" s="14"/>
      <c r="D42" s="15"/>
      <c r="F42" s="12" t="s">
        <v>32</v>
      </c>
      <c r="G42" s="28">
        <f>G29+G30+G31+G32+G33+G34+G35+G36+G37+G38+G39+G40-I29-I30</f>
        <v>36304.829999999994</v>
      </c>
      <c r="H42" s="14"/>
      <c r="I42" s="15"/>
    </row>
    <row r="43" spans="1:9" s="16" customFormat="1" ht="18.75">
      <c r="A43" s="17"/>
      <c r="B43" s="18"/>
      <c r="C43" s="19"/>
      <c r="D43" s="20"/>
      <c r="F43" s="17"/>
      <c r="G43" s="18"/>
      <c r="H43" s="19"/>
      <c r="I43" s="20"/>
    </row>
    <row r="44" spans="1:9" s="16" customFormat="1" ht="18.75">
      <c r="A44" s="17"/>
      <c r="B44" s="18"/>
      <c r="C44" s="19"/>
      <c r="D44" s="20"/>
      <c r="F44" s="17"/>
      <c r="G44" s="18"/>
      <c r="H44" s="19"/>
      <c r="I44" s="20"/>
    </row>
    <row r="45" spans="1:9" s="16" customFormat="1" ht="18.75">
      <c r="A45" s="17"/>
      <c r="B45" s="18"/>
      <c r="C45" s="19"/>
      <c r="D45" s="20"/>
      <c r="F45" s="17"/>
      <c r="G45" s="18"/>
      <c r="H45" s="19"/>
      <c r="I45" s="20"/>
    </row>
    <row r="46" spans="1:9" s="16" customFormat="1" ht="18.75">
      <c r="A46" s="17"/>
      <c r="B46" s="18"/>
      <c r="C46" s="19"/>
      <c r="D46" s="20"/>
      <c r="F46" s="17"/>
      <c r="G46" s="18"/>
      <c r="H46" s="19"/>
      <c r="I46" s="20"/>
    </row>
    <row r="47" spans="1:9" s="16" customFormat="1" ht="18.75">
      <c r="A47" s="17"/>
      <c r="B47" s="18"/>
      <c r="C47" s="19"/>
      <c r="D47" s="20"/>
      <c r="F47" s="17"/>
      <c r="G47" s="18"/>
      <c r="H47" s="19"/>
      <c r="I47" s="20"/>
    </row>
    <row r="48" spans="1:9" s="16" customFormat="1" ht="18.75">
      <c r="A48" s="17"/>
      <c r="B48" s="18"/>
      <c r="C48" s="19"/>
      <c r="D48" s="20"/>
      <c r="F48" s="17"/>
      <c r="G48" s="18"/>
      <c r="H48" s="19"/>
      <c r="I48" s="20"/>
    </row>
    <row r="49" spans="1:9" s="16" customFormat="1" ht="18.75">
      <c r="A49" s="17"/>
      <c r="B49" s="18"/>
      <c r="C49" s="19"/>
      <c r="D49" s="20"/>
      <c r="F49" s="17"/>
      <c r="G49" s="18"/>
      <c r="H49" s="19"/>
      <c r="I49" s="20"/>
    </row>
    <row r="50" spans="1:9" s="16" customFormat="1" ht="18.75">
      <c r="A50" s="17"/>
      <c r="B50" s="18"/>
      <c r="C50" s="19"/>
      <c r="D50" s="20"/>
      <c r="F50" s="17"/>
      <c r="G50" s="18"/>
      <c r="H50" s="19"/>
      <c r="I50" s="20"/>
    </row>
    <row r="51" spans="1:9">
      <c r="A51" s="3"/>
      <c r="B51" s="3"/>
      <c r="C51" s="3"/>
      <c r="D51" s="3"/>
      <c r="E51" s="3"/>
      <c r="F51" s="3"/>
      <c r="G51" s="3"/>
      <c r="H51" s="3"/>
      <c r="I51" s="3"/>
    </row>
    <row r="52" spans="1:9" s="16" customFormat="1" ht="54" customHeight="1">
      <c r="A52" s="25" t="s">
        <v>15</v>
      </c>
      <c r="B52" s="59" t="s">
        <v>20</v>
      </c>
      <c r="C52" s="60"/>
      <c r="D52" s="61"/>
      <c r="F52" s="25" t="s">
        <v>15</v>
      </c>
      <c r="G52" s="59" t="s">
        <v>28</v>
      </c>
      <c r="H52" s="60"/>
      <c r="I52" s="61"/>
    </row>
    <row r="53" spans="1:9" s="16" customFormat="1" ht="18.75">
      <c r="A53" s="12" t="s">
        <v>16</v>
      </c>
      <c r="B53" s="59" t="s">
        <v>33</v>
      </c>
      <c r="C53" s="60"/>
      <c r="D53" s="61"/>
      <c r="F53" s="12" t="s">
        <v>16</v>
      </c>
      <c r="G53" s="59" t="s">
        <v>29</v>
      </c>
      <c r="H53" s="60"/>
      <c r="I53" s="61"/>
    </row>
    <row r="54" spans="1:9">
      <c r="A54" s="58" t="s">
        <v>30</v>
      </c>
      <c r="B54" s="58"/>
      <c r="C54" s="58" t="s">
        <v>31</v>
      </c>
      <c r="D54" s="58"/>
      <c r="E54" s="3"/>
      <c r="F54" s="58" t="s">
        <v>30</v>
      </c>
      <c r="G54" s="58"/>
      <c r="H54" s="58" t="s">
        <v>31</v>
      </c>
      <c r="I54" s="58"/>
    </row>
    <row r="55" spans="1:9">
      <c r="A55" s="4" t="s">
        <v>0</v>
      </c>
      <c r="B55" s="4" t="s">
        <v>1</v>
      </c>
      <c r="C55" s="4" t="s">
        <v>2</v>
      </c>
      <c r="D55" s="4" t="s">
        <v>1</v>
      </c>
      <c r="E55" s="3"/>
      <c r="F55" s="4" t="s">
        <v>0</v>
      </c>
      <c r="G55" s="4" t="s">
        <v>1</v>
      </c>
      <c r="H55" s="4" t="s">
        <v>2</v>
      </c>
      <c r="I55" s="4" t="s">
        <v>1</v>
      </c>
    </row>
    <row r="56" spans="1:9">
      <c r="A56" s="2" t="s">
        <v>5</v>
      </c>
      <c r="B56" s="26">
        <v>17951.04</v>
      </c>
      <c r="C56" s="2" t="s">
        <v>3</v>
      </c>
      <c r="D56" s="26">
        <v>6985.89</v>
      </c>
      <c r="E56" s="3"/>
      <c r="F56" s="2" t="s">
        <v>5</v>
      </c>
      <c r="G56" s="26">
        <v>18767</v>
      </c>
      <c r="H56" s="2" t="s">
        <v>3</v>
      </c>
      <c r="I56" s="26">
        <v>6918.12</v>
      </c>
    </row>
    <row r="57" spans="1:9" ht="30">
      <c r="A57" s="5" t="s">
        <v>19</v>
      </c>
      <c r="B57" s="26">
        <v>2047.53</v>
      </c>
      <c r="C57" s="32" t="s">
        <v>4</v>
      </c>
      <c r="D57" s="31">
        <v>1940.53</v>
      </c>
      <c r="E57" s="3"/>
      <c r="F57" s="5" t="s">
        <v>19</v>
      </c>
      <c r="G57" s="26"/>
      <c r="H57" s="32" t="s">
        <v>4</v>
      </c>
      <c r="I57" s="31">
        <v>1921.7</v>
      </c>
    </row>
    <row r="58" spans="1:9">
      <c r="A58" s="2" t="s">
        <v>6</v>
      </c>
      <c r="B58" s="26">
        <v>573.91</v>
      </c>
      <c r="C58" s="2"/>
      <c r="D58" s="26"/>
      <c r="E58" s="3"/>
      <c r="F58" s="2" t="s">
        <v>6</v>
      </c>
      <c r="G58" s="26">
        <v>600</v>
      </c>
      <c r="H58" s="2"/>
      <c r="I58" s="26"/>
    </row>
    <row r="59" spans="1:9">
      <c r="A59" s="2" t="s">
        <v>7</v>
      </c>
      <c r="B59" s="26"/>
      <c r="C59" s="2"/>
      <c r="D59" s="26"/>
      <c r="E59" s="3"/>
      <c r="F59" s="2" t="s">
        <v>7</v>
      </c>
      <c r="G59" s="26"/>
      <c r="H59" s="2"/>
      <c r="I59" s="26"/>
    </row>
    <row r="60" spans="1:9" ht="17.25" customHeight="1">
      <c r="A60" s="5" t="s">
        <v>22</v>
      </c>
      <c r="B60" s="26">
        <v>9262.48</v>
      </c>
      <c r="C60" s="2"/>
      <c r="D60" s="26"/>
      <c r="E60" s="3"/>
      <c r="F60" s="5" t="s">
        <v>22</v>
      </c>
      <c r="G60" s="26">
        <v>9683.5</v>
      </c>
      <c r="H60" s="2"/>
      <c r="I60" s="26"/>
    </row>
    <row r="61" spans="1:9" ht="15" customHeight="1">
      <c r="A61" s="2" t="s">
        <v>8</v>
      </c>
      <c r="B61" s="26">
        <v>8975.52</v>
      </c>
      <c r="C61" s="2"/>
      <c r="D61" s="26"/>
      <c r="E61" s="3"/>
      <c r="F61" s="2" t="s">
        <v>8</v>
      </c>
      <c r="G61" s="26">
        <v>9383.5</v>
      </c>
      <c r="H61" s="2"/>
      <c r="I61" s="26"/>
    </row>
    <row r="62" spans="1:9" ht="14.25" customHeight="1">
      <c r="A62" s="2" t="s">
        <v>11</v>
      </c>
      <c r="B62" s="26"/>
      <c r="C62" s="2"/>
      <c r="D62" s="26"/>
      <c r="E62" s="3"/>
      <c r="F62" s="2" t="s">
        <v>11</v>
      </c>
      <c r="G62" s="26"/>
      <c r="H62" s="2"/>
      <c r="I62" s="26"/>
    </row>
    <row r="63" spans="1:9" ht="16.5" customHeight="1">
      <c r="A63" s="2" t="s">
        <v>9</v>
      </c>
      <c r="B63" s="26"/>
      <c r="C63" s="2"/>
      <c r="D63" s="26"/>
      <c r="E63" s="3"/>
      <c r="F63" s="2" t="s">
        <v>9</v>
      </c>
      <c r="G63" s="26"/>
      <c r="H63" s="2"/>
      <c r="I63" s="26"/>
    </row>
    <row r="64" spans="1:9" ht="18.75" customHeight="1">
      <c r="A64" s="2" t="s">
        <v>10</v>
      </c>
      <c r="B64" s="26"/>
      <c r="C64" s="2"/>
      <c r="D64" s="26"/>
      <c r="E64" s="3"/>
      <c r="F64" s="10" t="s">
        <v>10</v>
      </c>
      <c r="G64" s="26"/>
      <c r="H64" s="2"/>
      <c r="I64" s="26"/>
    </row>
    <row r="65" spans="1:9" ht="16.5" customHeight="1">
      <c r="A65" s="2" t="s">
        <v>12</v>
      </c>
      <c r="B65" s="26"/>
      <c r="C65" s="2"/>
      <c r="D65" s="26"/>
      <c r="E65" s="3"/>
      <c r="F65" s="10" t="s">
        <v>12</v>
      </c>
      <c r="G65" s="26"/>
      <c r="H65" s="2"/>
      <c r="I65" s="26"/>
    </row>
    <row r="66" spans="1:9" ht="16.5" customHeight="1">
      <c r="A66" s="2" t="s">
        <v>13</v>
      </c>
      <c r="B66" s="26"/>
      <c r="C66" s="2"/>
      <c r="D66" s="26"/>
      <c r="E66" s="3"/>
      <c r="F66" s="2" t="s">
        <v>13</v>
      </c>
      <c r="G66" s="26"/>
      <c r="H66" s="2"/>
      <c r="I66" s="26"/>
    </row>
    <row r="67" spans="1:9" ht="15.75" customHeight="1">
      <c r="A67" s="2" t="s">
        <v>14</v>
      </c>
      <c r="B67" s="26"/>
      <c r="C67" s="2"/>
      <c r="D67" s="26"/>
      <c r="E67" s="3"/>
      <c r="F67" s="2" t="s">
        <v>14</v>
      </c>
      <c r="G67" s="26"/>
      <c r="H67" s="2"/>
      <c r="I67" s="26"/>
    </row>
    <row r="68" spans="1:9" ht="15" customHeight="1">
      <c r="A68" s="1"/>
      <c r="B68" s="27"/>
      <c r="C68" s="1"/>
      <c r="D68" s="27"/>
      <c r="E68" s="3"/>
      <c r="F68" s="1"/>
      <c r="G68" s="27"/>
      <c r="H68" s="1"/>
      <c r="I68" s="27"/>
    </row>
    <row r="69" spans="1:9" s="16" customFormat="1" ht="17.25" customHeight="1">
      <c r="A69" s="12" t="s">
        <v>32</v>
      </c>
      <c r="B69" s="13">
        <f>B56+B57+B58+B59+B60+B61+B62+B63+B64+B65+B66+B67-D56-D57-D64</f>
        <v>29884.059999999998</v>
      </c>
      <c r="C69" s="14"/>
      <c r="D69" s="15"/>
      <c r="F69" s="12" t="s">
        <v>32</v>
      </c>
      <c r="G69" s="28">
        <f>G56+G57+G58+G59+G60+G61+G62+G63+G64+G65+G66+G67-I56-I57-I64</f>
        <v>29594.18</v>
      </c>
      <c r="H69" s="14"/>
      <c r="I69" s="29"/>
    </row>
    <row r="70" spans="1:9" s="16" customFormat="1" ht="17.25" customHeight="1">
      <c r="A70" s="17"/>
      <c r="B70" s="18"/>
      <c r="C70" s="19"/>
      <c r="D70" s="20"/>
      <c r="F70" s="17"/>
      <c r="G70" s="18"/>
      <c r="H70" s="19"/>
      <c r="I70" s="20"/>
    </row>
    <row r="71" spans="1:9" s="16" customFormat="1" ht="17.25" customHeight="1">
      <c r="A71" s="17"/>
      <c r="B71" s="18"/>
      <c r="C71" s="19"/>
      <c r="D71" s="20"/>
      <c r="F71" s="17"/>
      <c r="G71" s="18"/>
      <c r="H71" s="19"/>
      <c r="I71" s="20"/>
    </row>
    <row r="72" spans="1:9" s="16" customFormat="1" ht="17.25" customHeight="1">
      <c r="A72" s="17"/>
      <c r="B72" s="18"/>
      <c r="C72" s="19"/>
      <c r="D72" s="20"/>
      <c r="F72" s="17"/>
      <c r="G72" s="18"/>
      <c r="H72" s="19"/>
      <c r="I72" s="20"/>
    </row>
    <row r="73" spans="1:9" s="16" customFormat="1" ht="17.25" customHeight="1">
      <c r="A73" s="17"/>
      <c r="B73" s="18"/>
      <c r="C73" s="19"/>
      <c r="D73" s="20"/>
      <c r="F73" s="17"/>
      <c r="G73" s="18"/>
      <c r="H73" s="19"/>
      <c r="I73" s="20"/>
    </row>
    <row r="74" spans="1:9" s="16" customFormat="1" ht="17.25" customHeight="1">
      <c r="A74" s="17"/>
      <c r="B74" s="18"/>
      <c r="C74" s="19"/>
      <c r="D74" s="20"/>
      <c r="F74" s="17"/>
      <c r="G74" s="18"/>
      <c r="H74" s="19"/>
      <c r="I74" s="20"/>
    </row>
    <row r="75" spans="1:9" s="16" customFormat="1" ht="17.25" customHeight="1">
      <c r="A75" s="17"/>
      <c r="B75" s="18"/>
      <c r="C75" s="19"/>
      <c r="D75" s="20"/>
      <c r="F75" s="17"/>
      <c r="G75" s="18"/>
      <c r="H75" s="19"/>
      <c r="I75" s="20"/>
    </row>
    <row r="76" spans="1:9" s="16" customFormat="1" ht="17.25" customHeight="1">
      <c r="A76" s="17"/>
      <c r="B76" s="18"/>
      <c r="C76" s="19"/>
      <c r="D76" s="20"/>
      <c r="F76" s="17"/>
      <c r="G76" s="18"/>
      <c r="H76" s="19"/>
      <c r="I76" s="20"/>
    </row>
    <row r="77" spans="1:9" s="16" customFormat="1" ht="17.25" customHeight="1">
      <c r="A77" s="17"/>
      <c r="B77" s="18"/>
      <c r="C77" s="19"/>
      <c r="D77" s="20"/>
      <c r="F77" s="17"/>
      <c r="G77" s="18"/>
      <c r="H77" s="19"/>
      <c r="I77" s="20"/>
    </row>
    <row r="78" spans="1:9" ht="19.5" customHeight="1">
      <c r="A78" s="3"/>
      <c r="B78" s="3"/>
      <c r="C78" s="3"/>
      <c r="D78" s="3"/>
      <c r="E78" s="3"/>
      <c r="F78" s="3"/>
      <c r="G78" s="3"/>
      <c r="H78" s="3"/>
      <c r="I78" s="3"/>
    </row>
    <row r="79" spans="1:9" s="16" customFormat="1" ht="53.25" customHeight="1">
      <c r="A79" s="25" t="s">
        <v>15</v>
      </c>
      <c r="B79" s="59" t="s">
        <v>24</v>
      </c>
      <c r="C79" s="60"/>
      <c r="D79" s="61"/>
      <c r="F79" s="25" t="s">
        <v>15</v>
      </c>
      <c r="G79" s="59" t="s">
        <v>28</v>
      </c>
      <c r="H79" s="60"/>
      <c r="I79" s="61"/>
    </row>
    <row r="80" spans="1:9" s="16" customFormat="1" ht="18.75" customHeight="1">
      <c r="A80" s="12" t="s">
        <v>16</v>
      </c>
      <c r="B80" s="59" t="s">
        <v>25</v>
      </c>
      <c r="C80" s="60"/>
      <c r="D80" s="61"/>
      <c r="F80" s="12" t="s">
        <v>16</v>
      </c>
      <c r="G80" s="59" t="s">
        <v>34</v>
      </c>
      <c r="H80" s="60"/>
      <c r="I80" s="61"/>
    </row>
    <row r="81" spans="1:9">
      <c r="A81" s="58" t="s">
        <v>30</v>
      </c>
      <c r="B81" s="58"/>
      <c r="C81" s="58" t="s">
        <v>31</v>
      </c>
      <c r="D81" s="58"/>
      <c r="E81" s="3"/>
      <c r="F81" s="58" t="s">
        <v>30</v>
      </c>
      <c r="G81" s="58"/>
      <c r="H81" s="58" t="s">
        <v>31</v>
      </c>
      <c r="I81" s="58"/>
    </row>
    <row r="82" spans="1:9">
      <c r="A82" s="4" t="s">
        <v>0</v>
      </c>
      <c r="B82" s="4" t="s">
        <v>1</v>
      </c>
      <c r="C82" s="4" t="s">
        <v>2</v>
      </c>
      <c r="D82" s="4" t="s">
        <v>1</v>
      </c>
      <c r="E82" s="3"/>
      <c r="F82" s="11" t="s">
        <v>0</v>
      </c>
      <c r="G82" s="11" t="s">
        <v>1</v>
      </c>
      <c r="H82" s="11" t="s">
        <v>2</v>
      </c>
      <c r="I82" s="11" t="s">
        <v>1</v>
      </c>
    </row>
    <row r="83" spans="1:9">
      <c r="A83" s="2" t="s">
        <v>5</v>
      </c>
      <c r="B83" s="26">
        <v>18767</v>
      </c>
      <c r="C83" s="2" t="s">
        <v>3</v>
      </c>
      <c r="D83" s="26">
        <v>9178.66</v>
      </c>
      <c r="E83" s="3"/>
      <c r="F83" s="2" t="s">
        <v>5</v>
      </c>
      <c r="G83" s="26">
        <v>18767</v>
      </c>
      <c r="H83" s="2" t="s">
        <v>3</v>
      </c>
      <c r="I83" s="26">
        <v>7963.94</v>
      </c>
    </row>
    <row r="84" spans="1:9" ht="30">
      <c r="A84" s="5" t="s">
        <v>19</v>
      </c>
      <c r="B84" s="26"/>
      <c r="C84" s="32" t="s">
        <v>4</v>
      </c>
      <c r="D84" s="31">
        <v>2549.64</v>
      </c>
      <c r="E84" s="3"/>
      <c r="F84" s="5" t="s">
        <v>19</v>
      </c>
      <c r="G84" s="26"/>
      <c r="H84" s="32" t="s">
        <v>4</v>
      </c>
      <c r="I84" s="31">
        <v>2212.2199999999998</v>
      </c>
    </row>
    <row r="85" spans="1:9">
      <c r="A85" s="2" t="s">
        <v>6</v>
      </c>
      <c r="B85" s="26">
        <v>600</v>
      </c>
      <c r="C85" s="2"/>
      <c r="D85" s="26"/>
      <c r="E85" s="3"/>
      <c r="F85" s="2" t="s">
        <v>6</v>
      </c>
      <c r="G85" s="26">
        <v>600</v>
      </c>
      <c r="H85" s="2"/>
      <c r="I85" s="26"/>
    </row>
    <row r="86" spans="1:9">
      <c r="A86" s="2" t="s">
        <v>7</v>
      </c>
      <c r="B86" s="26">
        <v>7746.8</v>
      </c>
      <c r="C86" s="2"/>
      <c r="D86" s="26"/>
      <c r="E86" s="3"/>
      <c r="F86" s="2" t="s">
        <v>7</v>
      </c>
      <c r="G86" s="26">
        <v>3873.4</v>
      </c>
      <c r="H86" s="2"/>
      <c r="I86" s="26"/>
    </row>
    <row r="87" spans="1:9" ht="17.25" customHeight="1">
      <c r="A87" s="5" t="s">
        <v>22</v>
      </c>
      <c r="B87" s="26">
        <v>13556.9</v>
      </c>
      <c r="C87" s="2"/>
      <c r="D87" s="26"/>
      <c r="E87" s="3"/>
      <c r="F87" s="5" t="s">
        <v>22</v>
      </c>
      <c r="G87" s="26">
        <v>11620.2</v>
      </c>
      <c r="H87" s="2"/>
      <c r="I87" s="26"/>
    </row>
    <row r="88" spans="1:9" ht="26.25" customHeight="1">
      <c r="A88" s="5" t="s">
        <v>26</v>
      </c>
      <c r="B88" s="26">
        <v>938.35</v>
      </c>
      <c r="C88" s="2"/>
      <c r="D88" s="26"/>
      <c r="E88" s="3"/>
      <c r="F88" s="5"/>
      <c r="G88" s="26"/>
      <c r="H88" s="2"/>
      <c r="I88" s="26"/>
    </row>
    <row r="89" spans="1:9" ht="16.5" customHeight="1">
      <c r="A89" s="2" t="s">
        <v>8</v>
      </c>
      <c r="B89" s="26">
        <v>9383.5</v>
      </c>
      <c r="C89" s="2"/>
      <c r="D89" s="26"/>
      <c r="E89" s="3"/>
      <c r="F89" s="2" t="s">
        <v>8</v>
      </c>
      <c r="G89" s="26">
        <v>9383.5</v>
      </c>
      <c r="H89" s="2"/>
      <c r="I89" s="26"/>
    </row>
    <row r="90" spans="1:9" ht="16.5" customHeight="1">
      <c r="A90" s="2" t="s">
        <v>11</v>
      </c>
      <c r="B90" s="26"/>
      <c r="C90" s="2"/>
      <c r="D90" s="26"/>
      <c r="E90" s="3"/>
      <c r="F90" s="2" t="s">
        <v>11</v>
      </c>
      <c r="G90" s="26"/>
      <c r="H90" s="2"/>
      <c r="I90" s="26"/>
    </row>
    <row r="91" spans="1:9" ht="15" customHeight="1">
      <c r="A91" s="2" t="s">
        <v>9</v>
      </c>
      <c r="B91" s="26"/>
      <c r="C91" s="2"/>
      <c r="D91" s="26"/>
      <c r="E91" s="3"/>
      <c r="F91" s="2" t="s">
        <v>9</v>
      </c>
      <c r="G91" s="26"/>
      <c r="H91" s="2"/>
      <c r="I91" s="26"/>
    </row>
    <row r="92" spans="1:9" ht="13.5" customHeight="1">
      <c r="A92" s="2" t="s">
        <v>10</v>
      </c>
      <c r="B92" s="26"/>
      <c r="C92" s="2"/>
      <c r="D92" s="26"/>
      <c r="E92" s="3"/>
      <c r="F92" s="2" t="s">
        <v>10</v>
      </c>
      <c r="G92" s="26"/>
      <c r="H92" s="2"/>
      <c r="I92" s="26"/>
    </row>
    <row r="93" spans="1:9" ht="15.75" customHeight="1">
      <c r="A93" s="10" t="s">
        <v>71</v>
      </c>
      <c r="B93" s="26"/>
      <c r="C93" s="2"/>
      <c r="D93" s="26"/>
      <c r="E93" s="3"/>
      <c r="F93" s="10" t="s">
        <v>71</v>
      </c>
      <c r="G93" s="26"/>
      <c r="H93" s="2"/>
      <c r="I93" s="26"/>
    </row>
    <row r="94" spans="1:9" ht="16.5" customHeight="1">
      <c r="A94" s="2" t="s">
        <v>13</v>
      </c>
      <c r="B94" s="26"/>
      <c r="C94" s="2"/>
      <c r="D94" s="26"/>
      <c r="E94" s="3"/>
      <c r="F94" s="2" t="s">
        <v>13</v>
      </c>
      <c r="G94" s="26"/>
      <c r="H94" s="2"/>
      <c r="I94" s="26"/>
    </row>
    <row r="95" spans="1:9" ht="16.5" customHeight="1">
      <c r="A95" s="2" t="s">
        <v>14</v>
      </c>
      <c r="B95" s="26"/>
      <c r="C95" s="2"/>
      <c r="D95" s="26"/>
      <c r="E95" s="3"/>
      <c r="F95" s="2" t="s">
        <v>14</v>
      </c>
      <c r="G95" s="26"/>
      <c r="H95" s="2"/>
      <c r="I95" s="26"/>
    </row>
    <row r="96" spans="1:9" ht="15" customHeight="1">
      <c r="A96" s="1"/>
      <c r="B96" s="27"/>
      <c r="C96" s="1"/>
      <c r="D96" s="27"/>
      <c r="E96" s="3"/>
      <c r="F96" s="1"/>
      <c r="G96" s="27"/>
      <c r="H96" s="1"/>
      <c r="I96" s="27"/>
    </row>
    <row r="97" spans="1:9" s="16" customFormat="1" ht="18" customHeight="1">
      <c r="A97" s="12" t="s">
        <v>32</v>
      </c>
      <c r="B97" s="13">
        <f>B83+B84+B85+B86+B87+B88+B89+B90+B91+B92+B93+B94+B95-D83-D84-D92</f>
        <v>39264.25</v>
      </c>
      <c r="C97" s="14"/>
      <c r="D97" s="15"/>
      <c r="F97" s="12" t="s">
        <v>32</v>
      </c>
      <c r="G97" s="28">
        <f>G83+G84+G85+G86+G87+G88+G89+G90+G91+G92+G93+G94+G95-I83-I84-I92</f>
        <v>34067.94</v>
      </c>
      <c r="H97" s="14"/>
      <c r="I97" s="15"/>
    </row>
    <row r="98" spans="1:9" s="16" customFormat="1" ht="18" customHeight="1">
      <c r="A98" s="17"/>
      <c r="B98" s="18"/>
      <c r="C98" s="19"/>
      <c r="D98" s="20"/>
      <c r="F98" s="17"/>
      <c r="G98" s="18"/>
      <c r="H98" s="19"/>
      <c r="I98" s="20"/>
    </row>
    <row r="99" spans="1:9" s="16" customFormat="1" ht="18" customHeight="1">
      <c r="A99" s="17"/>
      <c r="B99" s="18"/>
      <c r="C99" s="19"/>
      <c r="D99" s="20"/>
      <c r="F99" s="17"/>
      <c r="G99" s="18"/>
      <c r="H99" s="19"/>
      <c r="I99" s="20"/>
    </row>
    <row r="100" spans="1:9" s="16" customFormat="1" ht="18" customHeight="1">
      <c r="A100" s="17"/>
      <c r="B100" s="18"/>
      <c r="C100" s="19"/>
      <c r="D100" s="20"/>
      <c r="F100" s="17"/>
      <c r="G100" s="18"/>
      <c r="H100" s="19"/>
      <c r="I100" s="20"/>
    </row>
    <row r="101" spans="1:9" s="16" customFormat="1" ht="18" customHeight="1">
      <c r="A101" s="17"/>
      <c r="B101" s="18"/>
      <c r="C101" s="19"/>
      <c r="D101" s="20"/>
      <c r="F101" s="17"/>
      <c r="G101" s="18"/>
      <c r="H101" s="19"/>
      <c r="I101" s="20"/>
    </row>
    <row r="102" spans="1:9" s="16" customFormat="1" ht="18" customHeight="1">
      <c r="A102" s="17"/>
      <c r="B102" s="18"/>
      <c r="C102" s="19"/>
      <c r="D102" s="20"/>
      <c r="F102" s="17"/>
      <c r="G102" s="18"/>
      <c r="H102" s="19"/>
      <c r="I102" s="20"/>
    </row>
    <row r="103" spans="1:9" s="16" customFormat="1" ht="18" customHeight="1">
      <c r="A103" s="17"/>
      <c r="B103" s="18"/>
      <c r="C103" s="19"/>
      <c r="D103" s="20"/>
      <c r="F103" s="17"/>
      <c r="G103" s="18"/>
      <c r="H103" s="19"/>
      <c r="I103" s="20"/>
    </row>
    <row r="104" spans="1:9" s="16" customFormat="1" ht="18" customHeight="1">
      <c r="A104" s="17"/>
      <c r="B104" s="18"/>
      <c r="C104" s="19"/>
      <c r="D104" s="20"/>
      <c r="F104" s="17"/>
      <c r="G104" s="18"/>
      <c r="H104" s="19"/>
      <c r="I104" s="20"/>
    </row>
    <row r="105" spans="1:9" s="16" customFormat="1" ht="18" customHeight="1">
      <c r="A105" s="17"/>
      <c r="B105" s="18"/>
      <c r="C105" s="19"/>
      <c r="D105" s="20"/>
      <c r="F105" s="17"/>
      <c r="G105" s="18"/>
      <c r="H105" s="19"/>
      <c r="I105" s="20"/>
    </row>
    <row r="106" spans="1:9" s="16" customFormat="1" ht="18" customHeight="1">
      <c r="A106" s="17"/>
      <c r="B106" s="18"/>
      <c r="C106" s="19"/>
      <c r="D106" s="20"/>
      <c r="F106" s="17"/>
      <c r="G106" s="18"/>
      <c r="H106" s="19"/>
      <c r="I106" s="20"/>
    </row>
    <row r="107" spans="1:9" ht="35.25" customHeight="1">
      <c r="A107" s="24" t="s">
        <v>15</v>
      </c>
      <c r="B107" s="59" t="s">
        <v>37</v>
      </c>
      <c r="C107" s="60"/>
      <c r="D107" s="61"/>
      <c r="E107" s="16"/>
      <c r="F107" s="25" t="s">
        <v>15</v>
      </c>
      <c r="G107" s="59" t="s">
        <v>42</v>
      </c>
      <c r="H107" s="60"/>
      <c r="I107" s="61"/>
    </row>
    <row r="108" spans="1:9" ht="18.75">
      <c r="A108" s="12" t="s">
        <v>16</v>
      </c>
      <c r="B108" s="59" t="s">
        <v>38</v>
      </c>
      <c r="C108" s="60"/>
      <c r="D108" s="61"/>
      <c r="E108" s="16"/>
      <c r="F108" s="12" t="s">
        <v>16</v>
      </c>
      <c r="G108" s="59" t="s">
        <v>41</v>
      </c>
      <c r="H108" s="60"/>
      <c r="I108" s="61"/>
    </row>
    <row r="109" spans="1:9">
      <c r="A109" s="58" t="s">
        <v>30</v>
      </c>
      <c r="B109" s="58"/>
      <c r="C109" s="58" t="s">
        <v>31</v>
      </c>
      <c r="D109" s="58"/>
      <c r="E109" s="3"/>
      <c r="F109" s="65" t="s">
        <v>30</v>
      </c>
      <c r="G109" s="66"/>
      <c r="H109" s="65" t="s">
        <v>31</v>
      </c>
      <c r="I109" s="66"/>
    </row>
    <row r="110" spans="1:9">
      <c r="A110" s="21" t="s">
        <v>0</v>
      </c>
      <c r="B110" s="21" t="s">
        <v>1</v>
      </c>
      <c r="C110" s="21" t="s">
        <v>2</v>
      </c>
      <c r="D110" s="21" t="s">
        <v>1</v>
      </c>
      <c r="E110" s="3"/>
      <c r="F110" s="41" t="s">
        <v>0</v>
      </c>
      <c r="G110" s="41" t="s">
        <v>1</v>
      </c>
      <c r="H110" s="41" t="s">
        <v>2</v>
      </c>
      <c r="I110" s="41" t="s">
        <v>1</v>
      </c>
    </row>
    <row r="111" spans="1:9">
      <c r="A111" s="2" t="s">
        <v>5</v>
      </c>
      <c r="B111" s="26">
        <v>10280.870000000001</v>
      </c>
      <c r="C111" s="2" t="s">
        <v>3</v>
      </c>
      <c r="D111" s="26">
        <v>4919.26</v>
      </c>
      <c r="E111" s="3"/>
      <c r="F111" s="2" t="s">
        <v>5</v>
      </c>
      <c r="G111" s="31">
        <v>5874.78</v>
      </c>
      <c r="H111" s="2" t="s">
        <v>3</v>
      </c>
      <c r="I111" s="31">
        <v>11655.2</v>
      </c>
    </row>
    <row r="112" spans="1:9" ht="30">
      <c r="A112" s="5" t="s">
        <v>19</v>
      </c>
      <c r="B112" s="26"/>
      <c r="C112" s="32" t="s">
        <v>4</v>
      </c>
      <c r="D112" s="31">
        <v>1366.47</v>
      </c>
      <c r="E112" s="3"/>
      <c r="F112" s="5" t="s">
        <v>19</v>
      </c>
      <c r="G112" s="31"/>
      <c r="H112" s="32" t="s">
        <v>4</v>
      </c>
      <c r="I112" s="31">
        <v>3237.57</v>
      </c>
    </row>
    <row r="113" spans="1:9">
      <c r="A113" s="2" t="s">
        <v>6</v>
      </c>
      <c r="B113" s="26">
        <v>456.52</v>
      </c>
      <c r="C113" s="30" t="s">
        <v>70</v>
      </c>
      <c r="D113" s="26">
        <v>273.29000000000002</v>
      </c>
      <c r="E113" s="3"/>
      <c r="F113" s="2" t="s">
        <v>6</v>
      </c>
      <c r="G113" s="31">
        <v>234.78</v>
      </c>
      <c r="H113" s="2"/>
      <c r="I113" s="31"/>
    </row>
    <row r="114" spans="1:9">
      <c r="A114" s="2" t="s">
        <v>7</v>
      </c>
      <c r="B114" s="26">
        <v>2684.35</v>
      </c>
      <c r="C114" s="2"/>
      <c r="D114" s="26"/>
      <c r="E114" s="3"/>
      <c r="F114" s="2" t="s">
        <v>7</v>
      </c>
      <c r="G114" s="31">
        <v>610.96</v>
      </c>
      <c r="H114" s="2"/>
      <c r="I114" s="31"/>
    </row>
    <row r="115" spans="1:9">
      <c r="A115" s="5" t="s">
        <v>22</v>
      </c>
      <c r="B115" s="26">
        <v>6710.87</v>
      </c>
      <c r="C115" s="2"/>
      <c r="D115" s="26"/>
      <c r="E115" s="3"/>
      <c r="F115" s="5" t="s">
        <v>22</v>
      </c>
      <c r="G115" s="31">
        <v>3360.26</v>
      </c>
      <c r="H115" s="2"/>
      <c r="I115" s="31"/>
    </row>
    <row r="116" spans="1:9">
      <c r="A116" s="5"/>
      <c r="B116" s="26"/>
      <c r="C116" s="2"/>
      <c r="D116" s="26"/>
      <c r="E116" s="3"/>
      <c r="F116" s="5"/>
      <c r="G116" s="31"/>
      <c r="H116" s="2"/>
      <c r="I116" s="31"/>
    </row>
    <row r="117" spans="1:9">
      <c r="A117" s="2" t="s">
        <v>8</v>
      </c>
      <c r="B117" s="26">
        <v>7196.61</v>
      </c>
      <c r="C117" s="2"/>
      <c r="D117" s="26"/>
      <c r="E117" s="3"/>
      <c r="F117" s="2" t="s">
        <v>8</v>
      </c>
      <c r="G117" s="31">
        <v>1762.43</v>
      </c>
      <c r="H117" s="2"/>
      <c r="I117" s="31"/>
    </row>
    <row r="118" spans="1:9">
      <c r="A118" s="2" t="s">
        <v>11</v>
      </c>
      <c r="B118" s="26"/>
      <c r="C118" s="2"/>
      <c r="D118" s="26"/>
      <c r="E118" s="3"/>
      <c r="F118" s="2" t="s">
        <v>11</v>
      </c>
      <c r="G118" s="31"/>
      <c r="H118" s="2"/>
      <c r="I118" s="31"/>
    </row>
    <row r="119" spans="1:9" ht="15.75" customHeight="1">
      <c r="A119" s="32" t="s">
        <v>9</v>
      </c>
      <c r="B119" s="26"/>
      <c r="C119" s="2"/>
      <c r="D119" s="26"/>
      <c r="E119" s="3"/>
      <c r="F119" s="10" t="s">
        <v>93</v>
      </c>
      <c r="G119" s="31">
        <v>3807.45</v>
      </c>
      <c r="H119" s="2"/>
      <c r="I119" s="31"/>
    </row>
    <row r="120" spans="1:9" ht="15" customHeight="1">
      <c r="A120" s="32" t="s">
        <v>10</v>
      </c>
      <c r="B120" s="26"/>
      <c r="C120" s="2"/>
      <c r="D120" s="26"/>
      <c r="E120" s="3"/>
      <c r="F120" s="10" t="s">
        <v>72</v>
      </c>
      <c r="G120" s="31">
        <v>4568.9399999999996</v>
      </c>
      <c r="H120" s="2"/>
      <c r="I120" s="31">
        <v>4568.9399999999996</v>
      </c>
    </row>
    <row r="121" spans="1:9">
      <c r="A121" s="10" t="s">
        <v>71</v>
      </c>
      <c r="B121" s="26"/>
      <c r="C121" s="2"/>
      <c r="D121" s="26"/>
      <c r="E121" s="3"/>
      <c r="F121" s="10" t="s">
        <v>94</v>
      </c>
      <c r="G121" s="31">
        <v>9230.76</v>
      </c>
      <c r="H121" s="2"/>
      <c r="I121" s="31"/>
    </row>
    <row r="122" spans="1:9">
      <c r="A122" s="2" t="s">
        <v>13</v>
      </c>
      <c r="B122" s="26"/>
      <c r="C122" s="2"/>
      <c r="D122" s="26"/>
      <c r="E122" s="3"/>
      <c r="F122" s="2" t="s">
        <v>13</v>
      </c>
      <c r="G122" s="31">
        <v>19934.84</v>
      </c>
      <c r="H122" s="2"/>
      <c r="I122" s="31"/>
    </row>
    <row r="123" spans="1:9">
      <c r="A123" s="2" t="s">
        <v>14</v>
      </c>
      <c r="B123" s="26"/>
      <c r="C123" s="2"/>
      <c r="D123" s="26"/>
      <c r="E123" s="3"/>
      <c r="F123" s="2" t="s">
        <v>14</v>
      </c>
      <c r="G123" s="31">
        <v>19934.84</v>
      </c>
      <c r="H123" s="2"/>
      <c r="I123" s="31"/>
    </row>
    <row r="124" spans="1:9">
      <c r="A124" s="1"/>
      <c r="B124" s="27"/>
      <c r="C124" s="1"/>
      <c r="D124" s="27"/>
      <c r="E124" s="3"/>
      <c r="F124" s="1"/>
      <c r="G124" s="33"/>
      <c r="H124" s="1"/>
      <c r="I124" s="33"/>
    </row>
    <row r="125" spans="1:9" ht="18.75">
      <c r="A125" s="12" t="s">
        <v>32</v>
      </c>
      <c r="B125" s="28">
        <f>B111+B112+B113+B114+B115+B116+B117+B118+B119+B120+B121+B122+B123-D111-D112-D113-D120</f>
        <v>20770.199999999997</v>
      </c>
      <c r="C125" s="14"/>
      <c r="D125" s="15"/>
      <c r="E125" s="16"/>
      <c r="F125" s="12" t="s">
        <v>32</v>
      </c>
      <c r="G125" s="34">
        <f>G111+G112+G113+G114+G115+G116+G117+G118+G119+G120+G121+G122+G123-I111-I112-I120</f>
        <v>49858.329999999994</v>
      </c>
      <c r="H125" s="14"/>
      <c r="I125" s="15"/>
    </row>
    <row r="126" spans="1:9" ht="18.75">
      <c r="A126" s="17"/>
      <c r="B126" s="18"/>
      <c r="C126" s="19"/>
      <c r="D126" s="20"/>
      <c r="E126" s="16"/>
      <c r="F126" s="17"/>
      <c r="G126" s="18"/>
      <c r="H126" s="19"/>
      <c r="I126" s="20"/>
    </row>
    <row r="127" spans="1:9" ht="18.75">
      <c r="A127" s="17"/>
      <c r="B127" s="18"/>
      <c r="C127" s="19"/>
      <c r="D127" s="20"/>
      <c r="E127" s="16"/>
      <c r="F127" s="17"/>
      <c r="G127" s="18"/>
      <c r="H127" s="19"/>
      <c r="I127" s="20"/>
    </row>
    <row r="136" spans="1:9">
      <c r="A136" s="3"/>
      <c r="B136" s="3"/>
      <c r="C136" s="3"/>
      <c r="D136" s="3"/>
      <c r="E136" s="3"/>
      <c r="F136" s="3"/>
      <c r="G136" s="3"/>
      <c r="H136" s="3"/>
      <c r="I136" s="3"/>
    </row>
    <row r="137" spans="1:9" ht="55.5" customHeight="1">
      <c r="A137" s="25" t="s">
        <v>15</v>
      </c>
      <c r="B137" s="59" t="s">
        <v>43</v>
      </c>
      <c r="C137" s="60"/>
      <c r="D137" s="61"/>
      <c r="E137" s="16"/>
      <c r="F137" s="25" t="s">
        <v>15</v>
      </c>
      <c r="G137" s="62" t="s">
        <v>45</v>
      </c>
      <c r="H137" s="63"/>
      <c r="I137" s="64"/>
    </row>
    <row r="138" spans="1:9" ht="18.75" customHeight="1">
      <c r="A138" s="12" t="s">
        <v>16</v>
      </c>
      <c r="B138" s="59" t="s">
        <v>44</v>
      </c>
      <c r="C138" s="60"/>
      <c r="D138" s="61"/>
      <c r="E138" s="16"/>
      <c r="F138" s="12" t="s">
        <v>16</v>
      </c>
      <c r="G138" s="59" t="s">
        <v>46</v>
      </c>
      <c r="H138" s="60"/>
      <c r="I138" s="61"/>
    </row>
    <row r="139" spans="1:9">
      <c r="A139" s="58" t="s">
        <v>30</v>
      </c>
      <c r="B139" s="58"/>
      <c r="C139" s="58" t="s">
        <v>31</v>
      </c>
      <c r="D139" s="58"/>
      <c r="E139" s="3"/>
      <c r="F139" s="58" t="s">
        <v>30</v>
      </c>
      <c r="G139" s="58"/>
      <c r="H139" s="58" t="s">
        <v>31</v>
      </c>
      <c r="I139" s="58"/>
    </row>
    <row r="140" spans="1:9">
      <c r="A140" s="41" t="s">
        <v>0</v>
      </c>
      <c r="B140" s="41" t="s">
        <v>1</v>
      </c>
      <c r="C140" s="41" t="s">
        <v>2</v>
      </c>
      <c r="D140" s="41" t="s">
        <v>1</v>
      </c>
      <c r="E140" s="3"/>
      <c r="F140" s="41" t="s">
        <v>0</v>
      </c>
      <c r="G140" s="41" t="s">
        <v>1</v>
      </c>
      <c r="H140" s="41" t="s">
        <v>2</v>
      </c>
      <c r="I140" s="41" t="s">
        <v>1</v>
      </c>
    </row>
    <row r="141" spans="1:9">
      <c r="A141" s="2" t="s">
        <v>5</v>
      </c>
      <c r="B141" s="26">
        <v>10947</v>
      </c>
      <c r="C141" s="2" t="s">
        <v>3</v>
      </c>
      <c r="D141" s="26">
        <v>4254.97</v>
      </c>
      <c r="E141" s="3"/>
      <c r="F141" s="2" t="s">
        <v>5</v>
      </c>
      <c r="G141" s="26">
        <v>10947</v>
      </c>
      <c r="H141" s="2" t="s">
        <v>3</v>
      </c>
      <c r="I141" s="26">
        <v>4918.1000000000004</v>
      </c>
    </row>
    <row r="142" spans="1:9" ht="30">
      <c r="A142" s="5" t="s">
        <v>19</v>
      </c>
      <c r="B142" s="26"/>
      <c r="C142" s="32" t="s">
        <v>4</v>
      </c>
      <c r="D142" s="31">
        <v>1181.94</v>
      </c>
      <c r="E142" s="3"/>
      <c r="F142" s="5" t="s">
        <v>19</v>
      </c>
      <c r="G142" s="26"/>
      <c r="H142" s="32" t="s">
        <v>4</v>
      </c>
      <c r="I142" s="31">
        <v>1366.14</v>
      </c>
    </row>
    <row r="143" spans="1:9">
      <c r="A143" s="2" t="s">
        <v>6</v>
      </c>
      <c r="B143" s="26">
        <v>500</v>
      </c>
      <c r="C143" s="30" t="s">
        <v>70</v>
      </c>
      <c r="D143" s="26">
        <v>236.39</v>
      </c>
      <c r="E143" s="3"/>
      <c r="F143" s="2" t="s">
        <v>6</v>
      </c>
      <c r="G143" s="26">
        <v>500</v>
      </c>
      <c r="H143" s="2"/>
      <c r="I143" s="26"/>
    </row>
    <row r="144" spans="1:9">
      <c r="A144" s="2" t="s">
        <v>7</v>
      </c>
      <c r="B144" s="26">
        <v>3434.1</v>
      </c>
      <c r="C144" s="2"/>
      <c r="D144" s="26"/>
      <c r="E144" s="3"/>
      <c r="F144" s="2" t="s">
        <v>7</v>
      </c>
      <c r="G144" s="26">
        <v>4578.8</v>
      </c>
      <c r="H144" s="2"/>
      <c r="I144" s="26"/>
    </row>
    <row r="145" spans="1:9">
      <c r="A145" s="5" t="s">
        <v>22</v>
      </c>
      <c r="B145" s="26">
        <v>5473.5</v>
      </c>
      <c r="C145" s="2"/>
      <c r="D145" s="26"/>
      <c r="E145" s="3"/>
      <c r="F145" s="5" t="s">
        <v>22</v>
      </c>
      <c r="G145" s="26">
        <v>8012.9</v>
      </c>
      <c r="H145" s="2"/>
      <c r="I145" s="26"/>
    </row>
    <row r="146" spans="1:9">
      <c r="A146" s="5"/>
      <c r="B146" s="26"/>
      <c r="C146" s="2"/>
      <c r="D146" s="26"/>
      <c r="E146" s="3"/>
      <c r="F146" s="5"/>
      <c r="G146" s="26"/>
      <c r="H146" s="2"/>
      <c r="I146" s="26"/>
    </row>
    <row r="147" spans="1:9">
      <c r="A147" s="2" t="s">
        <v>8</v>
      </c>
      <c r="B147" s="26">
        <v>3284.1</v>
      </c>
      <c r="C147" s="2"/>
      <c r="D147" s="26"/>
      <c r="E147" s="3"/>
      <c r="F147" s="2" t="s">
        <v>8</v>
      </c>
      <c r="G147" s="26">
        <v>3284.1</v>
      </c>
      <c r="H147" s="2"/>
      <c r="I147" s="26"/>
    </row>
    <row r="148" spans="1:9">
      <c r="A148" s="2" t="s">
        <v>11</v>
      </c>
      <c r="B148" s="26"/>
      <c r="C148" s="2"/>
      <c r="D148" s="26"/>
      <c r="E148" s="3"/>
      <c r="F148" s="2" t="s">
        <v>11</v>
      </c>
      <c r="G148" s="26"/>
      <c r="H148" s="2"/>
      <c r="I148" s="26"/>
    </row>
    <row r="149" spans="1:9" ht="18" customHeight="1">
      <c r="A149" s="2" t="s">
        <v>9</v>
      </c>
      <c r="B149" s="26"/>
      <c r="C149" s="2"/>
      <c r="D149" s="26"/>
      <c r="E149" s="3"/>
      <c r="F149" s="2" t="s">
        <v>9</v>
      </c>
      <c r="G149" s="26"/>
      <c r="H149" s="2"/>
      <c r="I149" s="26"/>
    </row>
    <row r="150" spans="1:9" ht="17.25" customHeight="1">
      <c r="A150" s="2" t="s">
        <v>10</v>
      </c>
      <c r="B150" s="26"/>
      <c r="C150" s="2"/>
      <c r="D150" s="26"/>
      <c r="E150" s="3"/>
      <c r="F150" s="2" t="s">
        <v>10</v>
      </c>
      <c r="G150" s="26"/>
      <c r="H150" s="2"/>
      <c r="I150" s="26"/>
    </row>
    <row r="151" spans="1:9">
      <c r="A151" s="10" t="s">
        <v>71</v>
      </c>
      <c r="B151" s="26"/>
      <c r="C151" s="2"/>
      <c r="D151" s="26"/>
      <c r="E151" s="3"/>
      <c r="F151" s="10" t="s">
        <v>71</v>
      </c>
      <c r="G151" s="26"/>
      <c r="H151" s="2"/>
      <c r="I151" s="26"/>
    </row>
    <row r="152" spans="1:9">
      <c r="A152" s="2" t="s">
        <v>13</v>
      </c>
      <c r="B152" s="26"/>
      <c r="C152" s="2"/>
      <c r="D152" s="26"/>
      <c r="E152" s="3"/>
      <c r="F152" s="2" t="s">
        <v>13</v>
      </c>
      <c r="G152" s="26"/>
      <c r="H152" s="2"/>
      <c r="I152" s="26"/>
    </row>
    <row r="153" spans="1:9">
      <c r="A153" s="2" t="s">
        <v>14</v>
      </c>
      <c r="B153" s="26"/>
      <c r="C153" s="2"/>
      <c r="D153" s="26"/>
      <c r="E153" s="3"/>
      <c r="F153" s="2" t="s">
        <v>14</v>
      </c>
      <c r="G153" s="26"/>
      <c r="H153" s="2"/>
      <c r="I153" s="26"/>
    </row>
    <row r="154" spans="1:9">
      <c r="A154" s="1"/>
      <c r="B154" s="27"/>
      <c r="C154" s="1"/>
      <c r="D154" s="27"/>
      <c r="E154" s="3"/>
      <c r="F154" s="1"/>
      <c r="G154" s="27"/>
      <c r="H154" s="1"/>
      <c r="I154" s="27"/>
    </row>
    <row r="155" spans="1:9" ht="18.75">
      <c r="A155" s="12" t="s">
        <v>32</v>
      </c>
      <c r="B155" s="28">
        <f>B141+B142+B143+B144+B145+B146+B147+B148+B149+B150+B151+B152+B153-D141-D142-D143-D150</f>
        <v>17965.399999999998</v>
      </c>
      <c r="C155" s="14"/>
      <c r="D155" s="15"/>
      <c r="E155" s="16"/>
      <c r="F155" s="12" t="s">
        <v>32</v>
      </c>
      <c r="G155" s="28">
        <f>G141+G142+G143+G144+G145+G146+G147+G148+G149+G150+G151+G152+G153-I141-I142-I150</f>
        <v>21038.559999999998</v>
      </c>
      <c r="H155" s="14"/>
      <c r="I155" s="15"/>
    </row>
    <row r="156" spans="1:9" ht="18.75">
      <c r="A156" s="17"/>
      <c r="B156" s="18"/>
      <c r="C156" s="19"/>
      <c r="D156" s="20"/>
      <c r="E156" s="16"/>
      <c r="F156" s="17"/>
      <c r="G156" s="18"/>
      <c r="H156" s="19"/>
      <c r="I156" s="20"/>
    </row>
    <row r="157" spans="1:9" ht="18.75">
      <c r="A157" s="17"/>
      <c r="B157" s="18"/>
      <c r="C157" s="19"/>
      <c r="D157" s="20"/>
      <c r="E157" s="16"/>
      <c r="F157" s="17"/>
      <c r="G157" s="18"/>
      <c r="H157" s="19"/>
      <c r="I157" s="20"/>
    </row>
    <row r="158" spans="1:9" ht="18.75">
      <c r="A158" s="17"/>
      <c r="B158" s="18"/>
      <c r="C158" s="19"/>
      <c r="D158" s="20"/>
      <c r="E158" s="16"/>
      <c r="F158" s="17"/>
      <c r="G158" s="18"/>
      <c r="H158" s="19"/>
      <c r="I158" s="20"/>
    </row>
    <row r="159" spans="1:9" ht="18.75">
      <c r="A159" s="17"/>
      <c r="B159" s="18"/>
      <c r="C159" s="19"/>
      <c r="D159" s="20"/>
      <c r="E159" s="16"/>
      <c r="F159" s="17"/>
      <c r="G159" s="18"/>
      <c r="H159" s="19"/>
      <c r="I159" s="20"/>
    </row>
    <row r="160" spans="1:9" ht="18.75">
      <c r="A160" s="17"/>
      <c r="B160" s="18"/>
      <c r="C160" s="19"/>
      <c r="D160" s="20"/>
      <c r="E160" s="16"/>
      <c r="F160" s="17"/>
      <c r="G160" s="18"/>
      <c r="H160" s="19"/>
      <c r="I160" s="20"/>
    </row>
    <row r="161" spans="1:9" ht="18.75">
      <c r="A161" s="17"/>
      <c r="B161" s="18"/>
      <c r="C161" s="19"/>
      <c r="D161" s="20"/>
      <c r="E161" s="16"/>
      <c r="F161" s="17"/>
      <c r="G161" s="18"/>
      <c r="H161" s="19"/>
      <c r="I161" s="20"/>
    </row>
    <row r="162" spans="1:9" ht="18.75">
      <c r="A162" s="17"/>
      <c r="B162" s="18"/>
      <c r="C162" s="19"/>
      <c r="D162" s="20"/>
      <c r="E162" s="16"/>
      <c r="F162" s="17"/>
      <c r="G162" s="18"/>
      <c r="H162" s="19"/>
      <c r="I162" s="20"/>
    </row>
    <row r="163" spans="1:9" ht="18.75">
      <c r="A163" s="17"/>
      <c r="B163" s="18"/>
      <c r="C163" s="19"/>
      <c r="D163" s="20"/>
      <c r="E163" s="16"/>
      <c r="F163" s="17"/>
      <c r="G163" s="18"/>
      <c r="H163" s="19"/>
      <c r="I163" s="20"/>
    </row>
    <row r="166" spans="1:9" ht="39.75" customHeight="1">
      <c r="A166" s="25" t="s">
        <v>15</v>
      </c>
      <c r="B166" s="62" t="s">
        <v>47</v>
      </c>
      <c r="C166" s="63"/>
      <c r="D166" s="64"/>
      <c r="E166" s="16"/>
      <c r="F166" s="25" t="s">
        <v>15</v>
      </c>
      <c r="G166" s="59" t="s">
        <v>49</v>
      </c>
      <c r="H166" s="60"/>
      <c r="I166" s="61"/>
    </row>
    <row r="167" spans="1:9" ht="18.75">
      <c r="A167" s="12" t="s">
        <v>16</v>
      </c>
      <c r="B167" s="59" t="s">
        <v>48</v>
      </c>
      <c r="C167" s="60"/>
      <c r="D167" s="61"/>
      <c r="E167" s="16"/>
      <c r="F167" s="12" t="s">
        <v>16</v>
      </c>
      <c r="G167" s="59" t="s">
        <v>50</v>
      </c>
      <c r="H167" s="60"/>
      <c r="I167" s="61"/>
    </row>
    <row r="168" spans="1:9">
      <c r="A168" s="58" t="s">
        <v>30</v>
      </c>
      <c r="B168" s="58"/>
      <c r="C168" s="58" t="s">
        <v>31</v>
      </c>
      <c r="D168" s="58"/>
      <c r="E168" s="3"/>
      <c r="F168" s="58" t="s">
        <v>30</v>
      </c>
      <c r="G168" s="58"/>
      <c r="H168" s="58" t="s">
        <v>31</v>
      </c>
      <c r="I168" s="58"/>
    </row>
    <row r="169" spans="1:9">
      <c r="A169" s="41" t="s">
        <v>0</v>
      </c>
      <c r="B169" s="41" t="s">
        <v>1</v>
      </c>
      <c r="C169" s="41" t="s">
        <v>2</v>
      </c>
      <c r="D169" s="41" t="s">
        <v>1</v>
      </c>
      <c r="E169" s="3"/>
      <c r="F169" s="41" t="s">
        <v>0</v>
      </c>
      <c r="G169" s="41" t="s">
        <v>1</v>
      </c>
      <c r="H169" s="41" t="s">
        <v>2</v>
      </c>
      <c r="I169" s="41" t="s">
        <v>1</v>
      </c>
    </row>
    <row r="170" spans="1:9">
      <c r="A170" s="2" t="s">
        <v>5</v>
      </c>
      <c r="B170" s="26">
        <v>10947</v>
      </c>
      <c r="C170" s="2" t="s">
        <v>3</v>
      </c>
      <c r="D170" s="26">
        <v>4114.38</v>
      </c>
      <c r="E170" s="3"/>
      <c r="F170" s="2" t="s">
        <v>5</v>
      </c>
      <c r="G170" s="26">
        <v>10947</v>
      </c>
      <c r="H170" s="2" t="s">
        <v>3</v>
      </c>
      <c r="I170" s="26">
        <v>4609.03</v>
      </c>
    </row>
    <row r="171" spans="1:9" ht="30">
      <c r="A171" s="5" t="s">
        <v>19</v>
      </c>
      <c r="B171" s="26"/>
      <c r="C171" s="32" t="s">
        <v>4</v>
      </c>
      <c r="D171" s="31">
        <v>1142.8800000000001</v>
      </c>
      <c r="E171" s="3"/>
      <c r="F171" s="5" t="s">
        <v>19</v>
      </c>
      <c r="G171" s="26"/>
      <c r="H171" s="32" t="s">
        <v>4</v>
      </c>
      <c r="I171" s="31">
        <v>1280.29</v>
      </c>
    </row>
    <row r="172" spans="1:9">
      <c r="A172" s="2" t="s">
        <v>6</v>
      </c>
      <c r="B172" s="26">
        <v>400</v>
      </c>
      <c r="C172" s="30" t="s">
        <v>70</v>
      </c>
      <c r="D172" s="26">
        <v>228.58</v>
      </c>
      <c r="E172" s="3"/>
      <c r="F172" s="2" t="s">
        <v>6</v>
      </c>
      <c r="G172" s="26">
        <v>500</v>
      </c>
      <c r="H172" s="30" t="s">
        <v>70</v>
      </c>
      <c r="I172" s="26">
        <v>256.06</v>
      </c>
    </row>
    <row r="173" spans="1:9">
      <c r="A173" s="2" t="s">
        <v>7</v>
      </c>
      <c r="B173" s="26">
        <v>1702.05</v>
      </c>
      <c r="C173" s="2"/>
      <c r="D173" s="26"/>
      <c r="E173" s="3"/>
      <c r="F173" s="2" t="s">
        <v>7</v>
      </c>
      <c r="G173" s="26">
        <v>3434.1</v>
      </c>
      <c r="H173" s="2"/>
      <c r="I173" s="26"/>
    </row>
    <row r="174" spans="1:9">
      <c r="A174" s="5" t="s">
        <v>22</v>
      </c>
      <c r="B174" s="26">
        <v>6524.52</v>
      </c>
      <c r="C174" s="2"/>
      <c r="D174" s="26"/>
      <c r="E174" s="3"/>
      <c r="F174" s="5" t="s">
        <v>22</v>
      </c>
      <c r="G174" s="26">
        <v>7440.55</v>
      </c>
      <c r="H174" s="2"/>
      <c r="I174" s="26"/>
    </row>
    <row r="175" spans="1:9">
      <c r="A175" s="5"/>
      <c r="B175" s="26"/>
      <c r="C175" s="2"/>
      <c r="D175" s="26"/>
      <c r="E175" s="3"/>
      <c r="F175" s="5"/>
      <c r="G175" s="26"/>
      <c r="H175" s="2"/>
      <c r="I175" s="26"/>
    </row>
    <row r="176" spans="1:9">
      <c r="A176" s="2" t="s">
        <v>8</v>
      </c>
      <c r="B176" s="26">
        <v>3284.1</v>
      </c>
      <c r="C176" s="2"/>
      <c r="D176" s="26"/>
      <c r="E176" s="3"/>
      <c r="F176" s="2" t="s">
        <v>8</v>
      </c>
      <c r="G176" s="26">
        <v>3284.1</v>
      </c>
      <c r="H176" s="2"/>
      <c r="I176" s="26"/>
    </row>
    <row r="177" spans="1:9">
      <c r="A177" s="2" t="s">
        <v>11</v>
      </c>
      <c r="B177" s="26"/>
      <c r="C177" s="2"/>
      <c r="D177" s="26"/>
      <c r="E177" s="3"/>
      <c r="F177" s="2" t="s">
        <v>11</v>
      </c>
      <c r="G177" s="26"/>
      <c r="H177" s="2"/>
      <c r="I177" s="26"/>
    </row>
    <row r="178" spans="1:9">
      <c r="A178" s="2" t="s">
        <v>9</v>
      </c>
      <c r="B178" s="26"/>
      <c r="C178" s="2"/>
      <c r="D178" s="26"/>
      <c r="E178" s="3"/>
      <c r="F178" s="2" t="s">
        <v>9</v>
      </c>
      <c r="G178" s="26"/>
      <c r="H178" s="2"/>
      <c r="I178" s="26"/>
    </row>
    <row r="179" spans="1:9">
      <c r="A179" s="2" t="s">
        <v>10</v>
      </c>
      <c r="B179" s="26"/>
      <c r="C179" s="2"/>
      <c r="D179" s="26"/>
      <c r="E179" s="3"/>
      <c r="F179" s="2" t="s">
        <v>10</v>
      </c>
      <c r="G179" s="26"/>
      <c r="H179" s="2"/>
      <c r="I179" s="26"/>
    </row>
    <row r="180" spans="1:9">
      <c r="A180" s="10" t="s">
        <v>71</v>
      </c>
      <c r="B180" s="26"/>
      <c r="C180" s="2"/>
      <c r="D180" s="26"/>
      <c r="E180" s="3"/>
      <c r="F180" s="10" t="s">
        <v>71</v>
      </c>
      <c r="G180" s="26"/>
      <c r="H180" s="2"/>
      <c r="I180" s="26"/>
    </row>
    <row r="181" spans="1:9">
      <c r="A181" s="2" t="s">
        <v>13</v>
      </c>
      <c r="B181" s="26"/>
      <c r="C181" s="2"/>
      <c r="D181" s="26"/>
      <c r="E181" s="3"/>
      <c r="F181" s="2" t="s">
        <v>13</v>
      </c>
      <c r="G181" s="26"/>
      <c r="H181" s="2"/>
      <c r="I181" s="26"/>
    </row>
    <row r="182" spans="1:9">
      <c r="A182" s="2" t="s">
        <v>14</v>
      </c>
      <c r="B182" s="26"/>
      <c r="C182" s="2"/>
      <c r="D182" s="26"/>
      <c r="E182" s="3"/>
      <c r="F182" s="2" t="s">
        <v>14</v>
      </c>
      <c r="G182" s="26"/>
      <c r="H182" s="2"/>
      <c r="I182" s="26"/>
    </row>
    <row r="183" spans="1:9">
      <c r="A183" s="1"/>
      <c r="B183" s="27"/>
      <c r="C183" s="1"/>
      <c r="D183" s="27"/>
      <c r="E183" s="3"/>
      <c r="F183" s="1"/>
      <c r="G183" s="27"/>
      <c r="H183" s="1"/>
      <c r="I183" s="27"/>
    </row>
    <row r="184" spans="1:9" ht="18.75">
      <c r="A184" s="12" t="s">
        <v>32</v>
      </c>
      <c r="B184" s="13">
        <f>B170+B171+B172+B173+B174+B175+B176+B177+B178+B179+B180+B181+B182-D170-D171-D172-D179</f>
        <v>17371.829999999994</v>
      </c>
      <c r="C184" s="14"/>
      <c r="D184" s="15"/>
      <c r="E184" s="16"/>
      <c r="F184" s="12" t="s">
        <v>32</v>
      </c>
      <c r="G184" s="28">
        <f>G170+G171+G172+G173+G174+G175+G176+G177+G178+G179+G180+G181+G182-I170-I171-I172-I179</f>
        <v>19460.37</v>
      </c>
      <c r="H184" s="14"/>
      <c r="I184" s="15"/>
    </row>
    <row r="185" spans="1:9" ht="18.75">
      <c r="A185" s="17"/>
      <c r="B185" s="18"/>
      <c r="C185" s="19"/>
      <c r="D185" s="20"/>
      <c r="E185" s="16"/>
      <c r="F185" s="17"/>
      <c r="G185" s="18"/>
      <c r="H185" s="19"/>
      <c r="I185" s="20"/>
    </row>
    <row r="186" spans="1:9" ht="18.75">
      <c r="A186" s="17"/>
      <c r="B186" s="18"/>
      <c r="C186" s="19"/>
      <c r="D186" s="20"/>
      <c r="E186" s="16"/>
      <c r="F186" s="17"/>
      <c r="G186" s="18"/>
      <c r="H186" s="19"/>
      <c r="I186" s="20"/>
    </row>
    <row r="187" spans="1:9" ht="18.75">
      <c r="A187" s="17"/>
      <c r="B187" s="18"/>
      <c r="C187" s="19"/>
      <c r="D187" s="20"/>
      <c r="E187" s="16"/>
      <c r="F187" s="17"/>
      <c r="G187" s="18"/>
      <c r="H187" s="19"/>
      <c r="I187" s="20"/>
    </row>
    <row r="188" spans="1:9" ht="18.75">
      <c r="A188" s="17"/>
      <c r="B188" s="18"/>
      <c r="C188" s="19"/>
      <c r="D188" s="20"/>
      <c r="E188" s="16"/>
      <c r="F188" s="17"/>
      <c r="G188" s="18"/>
      <c r="H188" s="19"/>
      <c r="I188" s="20"/>
    </row>
    <row r="189" spans="1:9" ht="18.75">
      <c r="A189" s="17"/>
      <c r="B189" s="18"/>
      <c r="C189" s="19"/>
      <c r="D189" s="20"/>
      <c r="E189" s="16"/>
      <c r="F189" s="17"/>
      <c r="G189" s="18"/>
      <c r="H189" s="19"/>
      <c r="I189" s="20"/>
    </row>
    <row r="190" spans="1:9" ht="18.75">
      <c r="A190" s="17"/>
      <c r="B190" s="18"/>
      <c r="C190" s="19"/>
      <c r="D190" s="20"/>
      <c r="E190" s="16"/>
      <c r="F190" s="17"/>
      <c r="G190" s="18"/>
      <c r="H190" s="19"/>
      <c r="I190" s="20"/>
    </row>
    <row r="191" spans="1:9" ht="18.75">
      <c r="A191" s="17"/>
      <c r="B191" s="18"/>
      <c r="C191" s="19"/>
      <c r="D191" s="20"/>
      <c r="E191" s="16"/>
      <c r="F191" s="17"/>
      <c r="G191" s="18"/>
      <c r="H191" s="19"/>
      <c r="I191" s="20"/>
    </row>
    <row r="192" spans="1:9" ht="18.75">
      <c r="A192" s="17"/>
      <c r="B192" s="18"/>
      <c r="C192" s="19"/>
      <c r="D192" s="20"/>
      <c r="E192" s="16"/>
      <c r="F192" s="17"/>
      <c r="G192" s="18"/>
      <c r="H192" s="19"/>
      <c r="I192" s="20"/>
    </row>
    <row r="193" spans="1:9" ht="18.75">
      <c r="A193" s="17"/>
      <c r="B193" s="18"/>
      <c r="C193" s="19"/>
      <c r="D193" s="20"/>
      <c r="E193" s="16"/>
      <c r="F193" s="17"/>
      <c r="G193" s="18"/>
      <c r="H193" s="19"/>
      <c r="I193" s="20"/>
    </row>
    <row r="194" spans="1:9">
      <c r="A194" s="3"/>
      <c r="B194" s="3"/>
      <c r="C194" s="3"/>
      <c r="D194" s="3"/>
      <c r="E194" s="3"/>
      <c r="F194" s="3"/>
      <c r="G194" s="3"/>
      <c r="H194" s="3"/>
      <c r="I194" s="3"/>
    </row>
    <row r="195" spans="1:9" ht="38.25" customHeight="1">
      <c r="A195" s="25" t="s">
        <v>15</v>
      </c>
      <c r="B195" s="62" t="s">
        <v>51</v>
      </c>
      <c r="C195" s="63"/>
      <c r="D195" s="64"/>
      <c r="E195" s="16"/>
      <c r="F195" s="25" t="s">
        <v>15</v>
      </c>
      <c r="G195" s="59" t="s">
        <v>53</v>
      </c>
      <c r="H195" s="60"/>
      <c r="I195" s="61"/>
    </row>
    <row r="196" spans="1:9" ht="18.75">
      <c r="A196" s="12" t="s">
        <v>16</v>
      </c>
      <c r="B196" s="59" t="s">
        <v>52</v>
      </c>
      <c r="C196" s="60"/>
      <c r="D196" s="61"/>
      <c r="E196" s="16"/>
      <c r="F196" s="12" t="s">
        <v>16</v>
      </c>
      <c r="G196" s="59" t="s">
        <v>54</v>
      </c>
      <c r="H196" s="60"/>
      <c r="I196" s="61"/>
    </row>
    <row r="197" spans="1:9">
      <c r="A197" s="58" t="s">
        <v>30</v>
      </c>
      <c r="B197" s="58"/>
      <c r="C197" s="58" t="s">
        <v>31</v>
      </c>
      <c r="D197" s="58"/>
      <c r="E197" s="3"/>
      <c r="F197" s="58" t="s">
        <v>30</v>
      </c>
      <c r="G197" s="58"/>
      <c r="H197" s="58" t="s">
        <v>31</v>
      </c>
      <c r="I197" s="58"/>
    </row>
    <row r="198" spans="1:9">
      <c r="A198" s="41" t="s">
        <v>0</v>
      </c>
      <c r="B198" s="41" t="s">
        <v>1</v>
      </c>
      <c r="C198" s="41" t="s">
        <v>2</v>
      </c>
      <c r="D198" s="41" t="s">
        <v>1</v>
      </c>
      <c r="E198" s="3"/>
      <c r="F198" s="41" t="s">
        <v>0</v>
      </c>
      <c r="G198" s="41" t="s">
        <v>1</v>
      </c>
      <c r="H198" s="41" t="s">
        <v>2</v>
      </c>
      <c r="I198" s="41" t="s">
        <v>1</v>
      </c>
    </row>
    <row r="199" spans="1:9">
      <c r="A199" s="2" t="s">
        <v>5</v>
      </c>
      <c r="B199" s="26">
        <v>10947</v>
      </c>
      <c r="C199" s="2" t="s">
        <v>3</v>
      </c>
      <c r="D199" s="26">
        <v>4918.1099999999997</v>
      </c>
      <c r="E199" s="3"/>
      <c r="F199" s="2" t="s">
        <v>5</v>
      </c>
      <c r="G199" s="26">
        <v>9519.1299999999992</v>
      </c>
      <c r="H199" s="2" t="s">
        <v>3</v>
      </c>
      <c r="I199" s="26">
        <v>3767.28</v>
      </c>
    </row>
    <row r="200" spans="1:9" ht="30">
      <c r="A200" s="5" t="s">
        <v>19</v>
      </c>
      <c r="B200" s="26"/>
      <c r="C200" s="32" t="s">
        <v>4</v>
      </c>
      <c r="D200" s="31">
        <v>1366.15</v>
      </c>
      <c r="E200" s="3"/>
      <c r="F200" s="5" t="s">
        <v>19</v>
      </c>
      <c r="G200" s="26"/>
      <c r="H200" s="32" t="s">
        <v>4</v>
      </c>
      <c r="I200" s="31">
        <v>1046.47</v>
      </c>
    </row>
    <row r="201" spans="1:9">
      <c r="A201" s="2" t="s">
        <v>6</v>
      </c>
      <c r="B201" s="26">
        <v>500</v>
      </c>
      <c r="C201" s="30" t="s">
        <v>70</v>
      </c>
      <c r="D201" s="26">
        <v>273.22000000000003</v>
      </c>
      <c r="E201" s="3"/>
      <c r="F201" s="2" t="s">
        <v>6</v>
      </c>
      <c r="G201" s="26">
        <v>521.74</v>
      </c>
      <c r="H201" s="2"/>
      <c r="I201" s="26"/>
    </row>
    <row r="202" spans="1:9">
      <c r="A202" s="2" t="s">
        <v>7</v>
      </c>
      <c r="B202" s="26">
        <v>4578.8</v>
      </c>
      <c r="C202" s="2"/>
      <c r="D202" s="26"/>
      <c r="E202" s="3"/>
      <c r="F202" s="2" t="s">
        <v>7</v>
      </c>
      <c r="G202" s="26">
        <v>2008.17</v>
      </c>
      <c r="H202" s="2"/>
      <c r="I202" s="26"/>
    </row>
    <row r="203" spans="1:9">
      <c r="A203" s="5" t="s">
        <v>22</v>
      </c>
      <c r="B203" s="26">
        <v>8012.9</v>
      </c>
      <c r="C203" s="2"/>
      <c r="D203" s="26"/>
      <c r="E203" s="3"/>
      <c r="F203" s="5" t="s">
        <v>22</v>
      </c>
      <c r="G203" s="26">
        <v>6024.52</v>
      </c>
      <c r="H203" s="2"/>
      <c r="I203" s="26"/>
    </row>
    <row r="204" spans="1:9">
      <c r="A204" s="5"/>
      <c r="B204" s="26"/>
      <c r="C204" s="2"/>
      <c r="D204" s="26"/>
      <c r="E204" s="3"/>
      <c r="F204" s="5"/>
      <c r="G204" s="26"/>
      <c r="H204" s="2"/>
      <c r="I204" s="26"/>
    </row>
    <row r="205" spans="1:9">
      <c r="A205" s="2" t="s">
        <v>8</v>
      </c>
      <c r="B205" s="26">
        <v>3284.1</v>
      </c>
      <c r="C205" s="2"/>
      <c r="D205" s="26"/>
      <c r="E205" s="3"/>
      <c r="F205" s="2" t="s">
        <v>8</v>
      </c>
      <c r="G205" s="26">
        <v>2855.74</v>
      </c>
      <c r="H205" s="2"/>
      <c r="I205" s="26"/>
    </row>
    <row r="206" spans="1:9">
      <c r="A206" s="2" t="s">
        <v>11</v>
      </c>
      <c r="B206" s="26"/>
      <c r="C206" s="2"/>
      <c r="D206" s="26"/>
      <c r="E206" s="3"/>
      <c r="F206" s="2" t="s">
        <v>11</v>
      </c>
      <c r="G206" s="26"/>
      <c r="H206" s="2"/>
      <c r="I206" s="26"/>
    </row>
    <row r="207" spans="1:9">
      <c r="A207" s="2" t="s">
        <v>9</v>
      </c>
      <c r="B207" s="26"/>
      <c r="C207" s="2"/>
      <c r="D207" s="26"/>
      <c r="E207" s="3"/>
      <c r="F207" s="2" t="s">
        <v>9</v>
      </c>
      <c r="G207" s="26"/>
      <c r="H207" s="2"/>
      <c r="I207" s="26"/>
    </row>
    <row r="208" spans="1:9">
      <c r="A208" s="2" t="s">
        <v>10</v>
      </c>
      <c r="B208" s="26"/>
      <c r="C208" s="2"/>
      <c r="D208" s="26"/>
      <c r="E208" s="3"/>
      <c r="F208" s="2" t="s">
        <v>10</v>
      </c>
      <c r="G208" s="26"/>
      <c r="H208" s="2"/>
      <c r="I208" s="26"/>
    </row>
    <row r="209" spans="1:9">
      <c r="A209" s="10" t="s">
        <v>71</v>
      </c>
      <c r="B209" s="26"/>
      <c r="C209" s="2"/>
      <c r="D209" s="26"/>
      <c r="E209" s="3"/>
      <c r="F209" s="10" t="s">
        <v>71</v>
      </c>
      <c r="G209" s="26"/>
      <c r="H209" s="2"/>
      <c r="I209" s="26"/>
    </row>
    <row r="210" spans="1:9">
      <c r="A210" s="2" t="s">
        <v>13</v>
      </c>
      <c r="B210" s="26"/>
      <c r="C210" s="2"/>
      <c r="D210" s="26"/>
      <c r="E210" s="3"/>
      <c r="F210" s="2" t="s">
        <v>13</v>
      </c>
      <c r="G210" s="26"/>
      <c r="H210" s="2"/>
      <c r="I210" s="26"/>
    </row>
    <row r="211" spans="1:9">
      <c r="A211" s="2" t="s">
        <v>14</v>
      </c>
      <c r="B211" s="26"/>
      <c r="C211" s="2"/>
      <c r="D211" s="26"/>
      <c r="E211" s="3"/>
      <c r="F211" s="2" t="s">
        <v>14</v>
      </c>
      <c r="G211" s="26"/>
      <c r="H211" s="2"/>
      <c r="I211" s="26"/>
    </row>
    <row r="212" spans="1:9">
      <c r="A212" s="1"/>
      <c r="B212" s="27"/>
      <c r="C212" s="1"/>
      <c r="D212" s="27"/>
      <c r="E212" s="3"/>
      <c r="F212" s="1"/>
      <c r="G212" s="27"/>
      <c r="H212" s="1"/>
      <c r="I212" s="27"/>
    </row>
    <row r="213" spans="1:9" ht="18.75">
      <c r="A213" s="12" t="s">
        <v>32</v>
      </c>
      <c r="B213" s="28">
        <f>B199+B200+B201+B202+B203+B204+B205+B206+B207+B208+B209+B210+B211-D199-D200-D201-D208</f>
        <v>20765.319999999992</v>
      </c>
      <c r="C213" s="14"/>
      <c r="D213" s="15"/>
      <c r="E213" s="16"/>
      <c r="F213" s="12" t="s">
        <v>32</v>
      </c>
      <c r="G213" s="28">
        <f>G199+G200+G201+G202+G203+G204+G205+G206+G207+G208+G209+G210+G211-I199-I200-I208</f>
        <v>16115.549999999997</v>
      </c>
      <c r="H213" s="14"/>
      <c r="I213" s="15"/>
    </row>
    <row r="214" spans="1:9" ht="18.75">
      <c r="A214" s="17"/>
      <c r="B214" s="18"/>
      <c r="C214" s="19"/>
      <c r="D214" s="20"/>
      <c r="E214" s="16"/>
      <c r="F214" s="17"/>
      <c r="G214" s="18"/>
      <c r="H214" s="19"/>
      <c r="I214" s="20"/>
    </row>
    <row r="215" spans="1:9" ht="18.75">
      <c r="A215" s="17"/>
      <c r="B215" s="18"/>
      <c r="C215" s="19"/>
      <c r="D215" s="20"/>
      <c r="E215" s="16"/>
      <c r="F215" s="17"/>
      <c r="G215" s="18"/>
      <c r="H215" s="19"/>
      <c r="I215" s="20"/>
    </row>
    <row r="216" spans="1:9" ht="18.75">
      <c r="A216" s="17"/>
      <c r="B216" s="18"/>
      <c r="C216" s="19"/>
      <c r="D216" s="20"/>
      <c r="E216" s="16"/>
      <c r="F216" s="17"/>
      <c r="G216" s="18"/>
      <c r="H216" s="19"/>
      <c r="I216" s="20"/>
    </row>
    <row r="217" spans="1:9" ht="18.75">
      <c r="A217" s="17"/>
      <c r="B217" s="18"/>
      <c r="C217" s="19"/>
      <c r="D217" s="20"/>
      <c r="E217" s="16"/>
      <c r="F217" s="17"/>
      <c r="G217" s="18"/>
      <c r="H217" s="19"/>
      <c r="I217" s="20"/>
    </row>
    <row r="218" spans="1:9" ht="18.75">
      <c r="A218" s="17"/>
      <c r="B218" s="18"/>
      <c r="C218" s="19"/>
      <c r="D218" s="20"/>
      <c r="E218" s="16"/>
      <c r="F218" s="17"/>
      <c r="G218" s="18"/>
      <c r="H218" s="19"/>
      <c r="I218" s="20"/>
    </row>
    <row r="219" spans="1:9" ht="18.75">
      <c r="A219" s="17"/>
      <c r="B219" s="18"/>
      <c r="C219" s="19"/>
      <c r="D219" s="20"/>
      <c r="E219" s="16"/>
      <c r="F219" s="17"/>
      <c r="G219" s="18"/>
      <c r="H219" s="19"/>
      <c r="I219" s="20"/>
    </row>
    <row r="220" spans="1:9" ht="18.75">
      <c r="A220" s="17"/>
      <c r="B220" s="18"/>
      <c r="C220" s="19"/>
      <c r="D220" s="20"/>
      <c r="E220" s="16"/>
      <c r="F220" s="17"/>
      <c r="G220" s="18"/>
      <c r="H220" s="19"/>
      <c r="I220" s="20"/>
    </row>
    <row r="221" spans="1:9" ht="18.75">
      <c r="A221" s="17"/>
      <c r="B221" s="18"/>
      <c r="C221" s="19"/>
      <c r="D221" s="20"/>
      <c r="E221" s="16"/>
      <c r="F221" s="17"/>
      <c r="G221" s="18"/>
      <c r="H221" s="19"/>
      <c r="I221" s="20"/>
    </row>
    <row r="222" spans="1:9" ht="18.75">
      <c r="A222" s="17"/>
      <c r="B222" s="18"/>
      <c r="C222" s="19"/>
      <c r="D222" s="20"/>
      <c r="E222" s="16"/>
      <c r="F222" s="17"/>
      <c r="G222" s="18"/>
      <c r="H222" s="19"/>
      <c r="I222" s="20"/>
    </row>
    <row r="225" spans="1:9" ht="36.75" customHeight="1">
      <c r="A225" s="25" t="s">
        <v>15</v>
      </c>
      <c r="B225" s="59" t="s">
        <v>55</v>
      </c>
      <c r="C225" s="60"/>
      <c r="D225" s="61"/>
      <c r="E225" s="16"/>
      <c r="F225" s="25" t="s">
        <v>15</v>
      </c>
      <c r="G225" s="62" t="s">
        <v>57</v>
      </c>
      <c r="H225" s="63"/>
      <c r="I225" s="64"/>
    </row>
    <row r="226" spans="1:9" ht="18.75">
      <c r="A226" s="12" t="s">
        <v>16</v>
      </c>
      <c r="B226" s="59" t="s">
        <v>56</v>
      </c>
      <c r="C226" s="60"/>
      <c r="D226" s="61"/>
      <c r="E226" s="16"/>
      <c r="F226" s="12" t="s">
        <v>16</v>
      </c>
      <c r="G226" s="59" t="s">
        <v>58</v>
      </c>
      <c r="H226" s="60"/>
      <c r="I226" s="61"/>
    </row>
    <row r="227" spans="1:9">
      <c r="A227" s="58" t="s">
        <v>30</v>
      </c>
      <c r="B227" s="58"/>
      <c r="C227" s="58" t="s">
        <v>31</v>
      </c>
      <c r="D227" s="58"/>
      <c r="E227" s="3"/>
      <c r="F227" s="58" t="s">
        <v>30</v>
      </c>
      <c r="G227" s="58"/>
      <c r="H227" s="58" t="s">
        <v>31</v>
      </c>
      <c r="I227" s="58"/>
    </row>
    <row r="228" spans="1:9">
      <c r="A228" s="41" t="s">
        <v>0</v>
      </c>
      <c r="B228" s="41" t="s">
        <v>1</v>
      </c>
      <c r="C228" s="41" t="s">
        <v>2</v>
      </c>
      <c r="D228" s="41" t="s">
        <v>1</v>
      </c>
      <c r="E228" s="3"/>
      <c r="F228" s="41" t="s">
        <v>0</v>
      </c>
      <c r="G228" s="41" t="s">
        <v>1</v>
      </c>
      <c r="H228" s="41" t="s">
        <v>2</v>
      </c>
      <c r="I228" s="41" t="s">
        <v>1</v>
      </c>
    </row>
    <row r="229" spans="1:9">
      <c r="A229" s="2" t="s">
        <v>5</v>
      </c>
      <c r="B229" s="26">
        <v>10947</v>
      </c>
      <c r="C229" s="2" t="s">
        <v>3</v>
      </c>
      <c r="D229" s="26">
        <v>5101.6499999999996</v>
      </c>
      <c r="E229" s="3"/>
      <c r="F229" s="2" t="s">
        <v>5</v>
      </c>
      <c r="G229" s="26">
        <v>6187.43</v>
      </c>
      <c r="H229" s="2" t="s">
        <v>3</v>
      </c>
      <c r="I229" s="26">
        <v>11644.5</v>
      </c>
    </row>
    <row r="230" spans="1:9" ht="30">
      <c r="A230" s="5" t="s">
        <v>19</v>
      </c>
      <c r="B230" s="26"/>
      <c r="C230" s="35" t="s">
        <v>4</v>
      </c>
      <c r="D230" s="31">
        <v>1417.13</v>
      </c>
      <c r="E230" s="3"/>
      <c r="F230" s="5" t="s">
        <v>19</v>
      </c>
      <c r="G230" s="26"/>
      <c r="H230" s="32" t="s">
        <v>4</v>
      </c>
      <c r="I230" s="31">
        <v>3234.59</v>
      </c>
    </row>
    <row r="231" spans="1:9">
      <c r="A231" s="2" t="s">
        <v>6</v>
      </c>
      <c r="B231" s="26">
        <v>500</v>
      </c>
      <c r="C231" s="30" t="s">
        <v>70</v>
      </c>
      <c r="D231" s="26">
        <v>283.42</v>
      </c>
      <c r="E231" s="3"/>
      <c r="F231" s="2" t="s">
        <v>6</v>
      </c>
      <c r="G231" s="26">
        <v>282.61</v>
      </c>
      <c r="H231" s="2"/>
      <c r="I231" s="26"/>
    </row>
    <row r="232" spans="1:9">
      <c r="A232" s="2" t="s">
        <v>7</v>
      </c>
      <c r="B232" s="26">
        <v>3434.1</v>
      </c>
      <c r="C232" s="2"/>
      <c r="D232" s="26"/>
      <c r="E232" s="3"/>
      <c r="F232" s="2" t="s">
        <v>7</v>
      </c>
      <c r="G232" s="26">
        <v>1617.51</v>
      </c>
      <c r="H232" s="2"/>
      <c r="I232" s="26"/>
    </row>
    <row r="233" spans="1:9">
      <c r="A233" s="5" t="s">
        <v>22</v>
      </c>
      <c r="B233" s="26">
        <v>7440.55</v>
      </c>
      <c r="C233" s="2"/>
      <c r="D233" s="26"/>
      <c r="E233" s="3"/>
      <c r="F233" s="5" t="s">
        <v>22</v>
      </c>
      <c r="G233" s="26">
        <v>4043.77</v>
      </c>
      <c r="H233" s="2"/>
      <c r="I233" s="26"/>
    </row>
    <row r="234" spans="1:9">
      <c r="A234" s="10" t="s">
        <v>73</v>
      </c>
      <c r="B234" s="26">
        <v>2736.75</v>
      </c>
      <c r="C234" s="2"/>
      <c r="D234" s="26"/>
      <c r="E234" s="3"/>
      <c r="F234" s="5"/>
      <c r="G234" s="26"/>
      <c r="H234" s="2"/>
      <c r="I234" s="26"/>
    </row>
    <row r="235" spans="1:9">
      <c r="A235" s="2" t="s">
        <v>8</v>
      </c>
      <c r="B235" s="26">
        <v>3284.1</v>
      </c>
      <c r="C235" s="2"/>
      <c r="D235" s="26"/>
      <c r="E235" s="3"/>
      <c r="F235" s="2" t="s">
        <v>8</v>
      </c>
      <c r="G235" s="26">
        <v>1856.23</v>
      </c>
      <c r="H235" s="2"/>
      <c r="I235" s="26"/>
    </row>
    <row r="236" spans="1:9">
      <c r="A236" s="2" t="s">
        <v>11</v>
      </c>
      <c r="B236" s="26"/>
      <c r="C236" s="2"/>
      <c r="D236" s="26"/>
      <c r="E236" s="3"/>
      <c r="F236" s="2" t="s">
        <v>11</v>
      </c>
      <c r="G236" s="26"/>
      <c r="H236" s="2"/>
      <c r="I236" s="26"/>
    </row>
    <row r="237" spans="1:9">
      <c r="A237" s="2" t="s">
        <v>9</v>
      </c>
      <c r="B237" s="26"/>
      <c r="C237" s="2"/>
      <c r="D237" s="26"/>
      <c r="E237" s="3"/>
      <c r="F237" s="2" t="s">
        <v>9</v>
      </c>
      <c r="G237" s="26"/>
      <c r="H237" s="2"/>
      <c r="I237" s="26"/>
    </row>
    <row r="238" spans="1:9">
      <c r="A238" s="2" t="s">
        <v>10</v>
      </c>
      <c r="B238" s="26"/>
      <c r="C238" s="2"/>
      <c r="D238" s="26"/>
      <c r="E238" s="3"/>
      <c r="F238" s="2" t="s">
        <v>10</v>
      </c>
      <c r="G238" s="26"/>
      <c r="H238" s="2"/>
      <c r="I238" s="26"/>
    </row>
    <row r="239" spans="1:9">
      <c r="A239" s="10" t="s">
        <v>71</v>
      </c>
      <c r="B239" s="26"/>
      <c r="C239" s="2"/>
      <c r="D239" s="26"/>
      <c r="E239" s="3"/>
      <c r="F239" s="10" t="s">
        <v>71</v>
      </c>
      <c r="G239" s="26">
        <v>7997.28</v>
      </c>
      <c r="H239" s="2"/>
      <c r="I239" s="26"/>
    </row>
    <row r="240" spans="1:9">
      <c r="A240" s="2" t="s">
        <v>13</v>
      </c>
      <c r="B240" s="26"/>
      <c r="C240" s="2"/>
      <c r="D240" s="26"/>
      <c r="E240" s="3"/>
      <c r="F240" s="2" t="s">
        <v>13</v>
      </c>
      <c r="G240" s="26">
        <v>21353.4</v>
      </c>
      <c r="H240" s="2"/>
      <c r="I240" s="26"/>
    </row>
    <row r="241" spans="1:9">
      <c r="A241" s="2" t="s">
        <v>14</v>
      </c>
      <c r="B241" s="26"/>
      <c r="C241" s="2"/>
      <c r="D241" s="26"/>
      <c r="E241" s="3"/>
      <c r="F241" s="2" t="s">
        <v>14</v>
      </c>
      <c r="G241" s="26">
        <v>21353.4</v>
      </c>
      <c r="H241" s="2"/>
      <c r="I241" s="26"/>
    </row>
    <row r="242" spans="1:9">
      <c r="A242" s="1"/>
      <c r="B242" s="27"/>
      <c r="C242" s="1"/>
      <c r="D242" s="27"/>
      <c r="E242" s="3"/>
      <c r="F242" s="1"/>
      <c r="G242" s="27"/>
      <c r="H242" s="1"/>
      <c r="I242" s="27"/>
    </row>
    <row r="243" spans="1:9" ht="18.75">
      <c r="A243" s="12" t="s">
        <v>32</v>
      </c>
      <c r="B243" s="28">
        <f>B229+B230+B231+B232+B233+B234+B235+B236+B237+B238+B239+B240+B241-D229-D230-D231-D238</f>
        <v>21540.3</v>
      </c>
      <c r="C243" s="14"/>
      <c r="D243" s="15"/>
      <c r="E243" s="16"/>
      <c r="F243" s="12" t="s">
        <v>32</v>
      </c>
      <c r="G243" s="13">
        <f>G229+G230+G231+G232+G233+G234+G235+G236+G237+G238+G239+G240+G241-I229-I230-I238</f>
        <v>49812.539999999994</v>
      </c>
      <c r="H243" s="14"/>
      <c r="I243" s="15"/>
    </row>
    <row r="244" spans="1:9" ht="18.75">
      <c r="A244" s="17"/>
      <c r="B244" s="18"/>
      <c r="C244" s="19"/>
      <c r="D244" s="20"/>
      <c r="E244" s="16"/>
      <c r="F244" s="17"/>
      <c r="G244" s="18"/>
      <c r="H244" s="19"/>
      <c r="I244" s="20"/>
    </row>
    <row r="245" spans="1:9" ht="18.75">
      <c r="A245" s="17"/>
      <c r="B245" s="18"/>
      <c r="C245" s="19"/>
      <c r="D245" s="20"/>
      <c r="E245" s="16"/>
      <c r="F245" s="17"/>
      <c r="G245" s="18"/>
      <c r="H245" s="19"/>
      <c r="I245" s="20"/>
    </row>
    <row r="246" spans="1:9" ht="18.75">
      <c r="A246" s="17"/>
      <c r="B246" s="18"/>
      <c r="C246" s="19"/>
      <c r="D246" s="20"/>
      <c r="E246" s="16"/>
      <c r="F246" s="17"/>
      <c r="G246" s="18"/>
      <c r="H246" s="19"/>
      <c r="I246" s="20"/>
    </row>
    <row r="247" spans="1:9" ht="18.75">
      <c r="A247" s="17"/>
      <c r="B247" s="18"/>
      <c r="C247" s="19"/>
      <c r="D247" s="20"/>
      <c r="E247" s="16"/>
      <c r="F247" s="17"/>
      <c r="G247" s="18"/>
      <c r="H247" s="19"/>
      <c r="I247" s="20"/>
    </row>
    <row r="248" spans="1:9" ht="18.75">
      <c r="A248" s="17"/>
      <c r="B248" s="18"/>
      <c r="C248" s="19"/>
      <c r="D248" s="20"/>
      <c r="E248" s="16"/>
      <c r="F248" s="17"/>
      <c r="G248" s="18"/>
      <c r="H248" s="19"/>
      <c r="I248" s="20"/>
    </row>
    <row r="249" spans="1:9" ht="18.75">
      <c r="A249" s="17"/>
      <c r="B249" s="18"/>
      <c r="C249" s="19"/>
      <c r="D249" s="20"/>
      <c r="E249" s="16"/>
      <c r="F249" s="17"/>
      <c r="G249" s="18"/>
      <c r="H249" s="19"/>
      <c r="I249" s="20"/>
    </row>
    <row r="250" spans="1:9" ht="18.75">
      <c r="A250" s="17"/>
      <c r="B250" s="18"/>
      <c r="C250" s="19"/>
      <c r="D250" s="20"/>
      <c r="E250" s="16"/>
      <c r="F250" s="17"/>
      <c r="G250" s="18"/>
      <c r="H250" s="19"/>
      <c r="I250" s="20"/>
    </row>
    <row r="251" spans="1:9" ht="18.75">
      <c r="A251" s="17"/>
      <c r="B251" s="18"/>
      <c r="C251" s="19"/>
      <c r="D251" s="20"/>
      <c r="E251" s="16"/>
      <c r="F251" s="17"/>
      <c r="G251" s="18"/>
      <c r="H251" s="19"/>
      <c r="I251" s="20"/>
    </row>
    <row r="252" spans="1:9" ht="18.75">
      <c r="A252" s="17"/>
      <c r="B252" s="18"/>
      <c r="C252" s="19"/>
      <c r="D252" s="20"/>
      <c r="E252" s="16"/>
      <c r="F252" s="17"/>
      <c r="G252" s="18"/>
      <c r="H252" s="19"/>
      <c r="I252" s="20"/>
    </row>
    <row r="255" spans="1:9" ht="36.75" customHeight="1">
      <c r="A255" s="25" t="s">
        <v>15</v>
      </c>
      <c r="B255" s="62" t="s">
        <v>59</v>
      </c>
      <c r="C255" s="63"/>
      <c r="D255" s="64"/>
      <c r="E255" s="16"/>
      <c r="F255" s="25" t="s">
        <v>15</v>
      </c>
      <c r="G255" s="59" t="s">
        <v>76</v>
      </c>
      <c r="H255" s="60"/>
      <c r="I255" s="61"/>
    </row>
    <row r="256" spans="1:9" ht="18.75">
      <c r="A256" s="12" t="s">
        <v>16</v>
      </c>
      <c r="B256" s="59" t="s">
        <v>60</v>
      </c>
      <c r="C256" s="60"/>
      <c r="D256" s="61"/>
      <c r="E256" s="16"/>
      <c r="F256" s="12" t="s">
        <v>16</v>
      </c>
      <c r="G256" s="59" t="s">
        <v>61</v>
      </c>
      <c r="H256" s="60"/>
      <c r="I256" s="61"/>
    </row>
    <row r="257" spans="1:9">
      <c r="A257" s="58" t="s">
        <v>30</v>
      </c>
      <c r="B257" s="58"/>
      <c r="C257" s="58" t="s">
        <v>31</v>
      </c>
      <c r="D257" s="58"/>
      <c r="E257" s="3"/>
      <c r="F257" s="58" t="s">
        <v>30</v>
      </c>
      <c r="G257" s="58"/>
      <c r="H257" s="58" t="s">
        <v>31</v>
      </c>
      <c r="I257" s="58"/>
    </row>
    <row r="258" spans="1:9">
      <c r="A258" s="41" t="s">
        <v>0</v>
      </c>
      <c r="B258" s="41" t="s">
        <v>1</v>
      </c>
      <c r="C258" s="41" t="s">
        <v>2</v>
      </c>
      <c r="D258" s="41" t="s">
        <v>1</v>
      </c>
      <c r="E258" s="3"/>
      <c r="F258" s="41" t="s">
        <v>0</v>
      </c>
      <c r="G258" s="41" t="s">
        <v>1</v>
      </c>
      <c r="H258" s="41" t="s">
        <v>2</v>
      </c>
      <c r="I258" s="41" t="s">
        <v>1</v>
      </c>
    </row>
    <row r="259" spans="1:9">
      <c r="A259" s="2" t="s">
        <v>5</v>
      </c>
      <c r="B259" s="26">
        <v>10947</v>
      </c>
      <c r="C259" s="2" t="s">
        <v>3</v>
      </c>
      <c r="D259" s="26">
        <v>4609.04</v>
      </c>
      <c r="E259" s="3"/>
      <c r="F259" s="2" t="s">
        <v>5</v>
      </c>
      <c r="G259" s="26">
        <v>10947</v>
      </c>
      <c r="H259" s="2" t="s">
        <v>3</v>
      </c>
      <c r="I259" s="26">
        <v>4454.5</v>
      </c>
    </row>
    <row r="260" spans="1:9" ht="30">
      <c r="A260" s="5" t="s">
        <v>19</v>
      </c>
      <c r="B260" s="26"/>
      <c r="C260" s="32" t="s">
        <v>4</v>
      </c>
      <c r="D260" s="31">
        <v>1280.3</v>
      </c>
      <c r="E260" s="3"/>
      <c r="F260" s="5" t="s">
        <v>19</v>
      </c>
      <c r="G260" s="26"/>
      <c r="H260" s="32" t="s">
        <v>4</v>
      </c>
      <c r="I260" s="31">
        <v>1237.3699999999999</v>
      </c>
    </row>
    <row r="261" spans="1:9">
      <c r="A261" s="2" t="s">
        <v>6</v>
      </c>
      <c r="B261" s="26">
        <v>500</v>
      </c>
      <c r="C261" s="2"/>
      <c r="D261" s="26"/>
      <c r="E261" s="3"/>
      <c r="F261" s="2" t="s">
        <v>6</v>
      </c>
      <c r="G261" s="26">
        <v>500</v>
      </c>
      <c r="H261" s="2"/>
      <c r="I261" s="26"/>
    </row>
    <row r="262" spans="1:9">
      <c r="A262" s="2" t="s">
        <v>7</v>
      </c>
      <c r="B262" s="26">
        <v>3434.1</v>
      </c>
      <c r="C262" s="2"/>
      <c r="D262" s="26"/>
      <c r="E262" s="3"/>
      <c r="F262" s="2" t="s">
        <v>7</v>
      </c>
      <c r="G262" s="26">
        <v>2861.75</v>
      </c>
      <c r="H262" s="2"/>
      <c r="I262" s="26"/>
    </row>
    <row r="263" spans="1:9">
      <c r="A263" s="5" t="s">
        <v>22</v>
      </c>
      <c r="B263" s="26">
        <v>7440.55</v>
      </c>
      <c r="C263" s="2"/>
      <c r="D263" s="26"/>
      <c r="E263" s="3"/>
      <c r="F263" s="5" t="s">
        <v>22</v>
      </c>
      <c r="G263" s="26">
        <v>7154.38</v>
      </c>
      <c r="H263" s="2"/>
      <c r="I263" s="26"/>
    </row>
    <row r="264" spans="1:9">
      <c r="A264" s="5"/>
      <c r="B264" s="26"/>
      <c r="C264" s="2"/>
      <c r="D264" s="26"/>
      <c r="E264" s="3"/>
      <c r="F264" s="5"/>
      <c r="G264" s="26"/>
      <c r="H264" s="2"/>
      <c r="I264" s="26"/>
    </row>
    <row r="265" spans="1:9">
      <c r="A265" s="2" t="s">
        <v>8</v>
      </c>
      <c r="B265" s="26">
        <v>3284.1</v>
      </c>
      <c r="C265" s="2"/>
      <c r="D265" s="26"/>
      <c r="E265" s="3"/>
      <c r="F265" s="2" t="s">
        <v>8</v>
      </c>
      <c r="G265" s="26">
        <v>3284.1</v>
      </c>
      <c r="H265" s="2"/>
      <c r="I265" s="26"/>
    </row>
    <row r="266" spans="1:9">
      <c r="A266" s="2" t="s">
        <v>11</v>
      </c>
      <c r="B266" s="26"/>
      <c r="C266" s="2"/>
      <c r="D266" s="26"/>
      <c r="E266" s="3"/>
      <c r="F266" s="2" t="s">
        <v>11</v>
      </c>
      <c r="G266" s="26"/>
      <c r="H266" s="2"/>
      <c r="I266" s="26"/>
    </row>
    <row r="267" spans="1:9">
      <c r="A267" s="2" t="s">
        <v>9</v>
      </c>
      <c r="B267" s="26"/>
      <c r="C267" s="2"/>
      <c r="D267" s="26"/>
      <c r="E267" s="3"/>
      <c r="F267" s="2" t="s">
        <v>9</v>
      </c>
      <c r="G267" s="26"/>
      <c r="H267" s="2"/>
      <c r="I267" s="26"/>
    </row>
    <row r="268" spans="1:9">
      <c r="A268" s="2" t="s">
        <v>10</v>
      </c>
      <c r="B268" s="26"/>
      <c r="C268" s="2"/>
      <c r="D268" s="26"/>
      <c r="E268" s="3"/>
      <c r="F268" s="2" t="s">
        <v>10</v>
      </c>
      <c r="G268" s="26"/>
      <c r="H268" s="2"/>
      <c r="I268" s="26"/>
    </row>
    <row r="269" spans="1:9">
      <c r="A269" s="10" t="s">
        <v>12</v>
      </c>
      <c r="B269" s="26"/>
      <c r="C269" s="2"/>
      <c r="D269" s="26"/>
      <c r="E269" s="3"/>
      <c r="F269" s="10" t="s">
        <v>71</v>
      </c>
      <c r="G269" s="26"/>
      <c r="H269" s="2"/>
      <c r="I269" s="26"/>
    </row>
    <row r="270" spans="1:9">
      <c r="A270" s="2" t="s">
        <v>13</v>
      </c>
      <c r="B270" s="26"/>
      <c r="C270" s="2"/>
      <c r="D270" s="26"/>
      <c r="E270" s="3"/>
      <c r="F270" s="2" t="s">
        <v>13</v>
      </c>
      <c r="G270" s="26"/>
      <c r="H270" s="2"/>
      <c r="I270" s="26"/>
    </row>
    <row r="271" spans="1:9">
      <c r="A271" s="2" t="s">
        <v>14</v>
      </c>
      <c r="B271" s="26"/>
      <c r="C271" s="2"/>
      <c r="D271" s="26"/>
      <c r="E271" s="3"/>
      <c r="F271" s="2" t="s">
        <v>14</v>
      </c>
      <c r="G271" s="26"/>
      <c r="H271" s="2"/>
      <c r="I271" s="26"/>
    </row>
    <row r="272" spans="1:9">
      <c r="A272" s="1"/>
      <c r="B272" s="27"/>
      <c r="C272" s="1"/>
      <c r="D272" s="27"/>
      <c r="E272" s="3"/>
      <c r="F272" s="1"/>
      <c r="G272" s="27"/>
      <c r="H272" s="1"/>
      <c r="I272" s="27"/>
    </row>
    <row r="273" spans="1:9" ht="18.75">
      <c r="A273" s="12" t="s">
        <v>32</v>
      </c>
      <c r="B273" s="28">
        <f>B259+B260+B261+B262+B263+B264+B265+B266+B267+B268+B269+B270+B271-D259-D260-D268</f>
        <v>19716.41</v>
      </c>
      <c r="C273" s="14"/>
      <c r="D273" s="15"/>
      <c r="E273" s="16"/>
      <c r="F273" s="12" t="s">
        <v>32</v>
      </c>
      <c r="G273" s="28">
        <f>G259+G260+G261+G262+G263+G264+G265+G266+G267+G268+G269+G270+G271-I259-I260-I268</f>
        <v>19055.36</v>
      </c>
      <c r="H273" s="14"/>
      <c r="I273" s="15"/>
    </row>
    <row r="274" spans="1:9" ht="18.75">
      <c r="A274" s="17"/>
      <c r="B274" s="18"/>
      <c r="C274" s="19"/>
      <c r="D274" s="20"/>
      <c r="E274" s="16"/>
      <c r="F274" s="17"/>
      <c r="G274" s="18"/>
      <c r="H274" s="19"/>
      <c r="I274" s="20"/>
    </row>
    <row r="275" spans="1:9" ht="18.75">
      <c r="A275" s="17"/>
      <c r="B275" s="18"/>
      <c r="C275" s="19"/>
      <c r="D275" s="20"/>
      <c r="E275" s="16"/>
      <c r="F275" s="17"/>
      <c r="G275" s="18"/>
      <c r="H275" s="19"/>
      <c r="I275" s="20"/>
    </row>
    <row r="276" spans="1:9" ht="18.75">
      <c r="A276" s="17"/>
      <c r="B276" s="18"/>
      <c r="C276" s="19"/>
      <c r="D276" s="20"/>
      <c r="E276" s="16"/>
      <c r="F276" s="17"/>
      <c r="G276" s="18"/>
      <c r="H276" s="19"/>
      <c r="I276" s="20"/>
    </row>
    <row r="277" spans="1:9" ht="18.75">
      <c r="A277" s="17"/>
      <c r="B277" s="18"/>
      <c r="C277" s="19"/>
      <c r="D277" s="20"/>
      <c r="E277" s="16"/>
      <c r="F277" s="17"/>
      <c r="G277" s="18"/>
      <c r="H277" s="19"/>
      <c r="I277" s="20"/>
    </row>
    <row r="278" spans="1:9" ht="18.75">
      <c r="A278" s="17"/>
      <c r="B278" s="18"/>
      <c r="C278" s="19"/>
      <c r="D278" s="20"/>
      <c r="E278" s="16"/>
      <c r="F278" s="17"/>
      <c r="G278" s="18"/>
      <c r="H278" s="19"/>
      <c r="I278" s="20"/>
    </row>
    <row r="279" spans="1:9" ht="18.75">
      <c r="A279" s="17"/>
      <c r="B279" s="18"/>
      <c r="C279" s="19"/>
      <c r="D279" s="20"/>
      <c r="E279" s="16"/>
      <c r="F279" s="17"/>
      <c r="G279" s="18"/>
      <c r="H279" s="19"/>
      <c r="I279" s="20"/>
    </row>
    <row r="280" spans="1:9" ht="18.75">
      <c r="A280" s="17"/>
      <c r="B280" s="18"/>
      <c r="C280" s="19"/>
      <c r="D280" s="20"/>
      <c r="E280" s="16"/>
      <c r="F280" s="17"/>
      <c r="G280" s="18"/>
      <c r="H280" s="19"/>
      <c r="I280" s="20"/>
    </row>
    <row r="281" spans="1:9" ht="18.75">
      <c r="A281" s="17"/>
      <c r="B281" s="18"/>
      <c r="C281" s="19"/>
      <c r="D281" s="20"/>
      <c r="E281" s="16"/>
      <c r="F281" s="17"/>
      <c r="G281" s="18"/>
      <c r="H281" s="19"/>
      <c r="I281" s="20"/>
    </row>
    <row r="282" spans="1:9" ht="18.75">
      <c r="A282" s="17"/>
      <c r="B282" s="18"/>
      <c r="C282" s="19"/>
      <c r="D282" s="20"/>
      <c r="E282" s="16"/>
      <c r="F282" s="17"/>
      <c r="G282" s="18"/>
      <c r="H282" s="19"/>
      <c r="I282" s="20"/>
    </row>
    <row r="285" spans="1:9">
      <c r="A285" s="3"/>
      <c r="B285" s="3"/>
      <c r="C285" s="3"/>
      <c r="D285" s="3"/>
      <c r="E285" s="3"/>
      <c r="F285" s="3"/>
      <c r="G285" s="3"/>
      <c r="H285" s="3"/>
      <c r="I285" s="3"/>
    </row>
    <row r="286" spans="1:9" ht="36.75" customHeight="1">
      <c r="A286" s="25" t="s">
        <v>15</v>
      </c>
      <c r="B286" s="59" t="s">
        <v>62</v>
      </c>
      <c r="C286" s="60"/>
      <c r="D286" s="61"/>
      <c r="E286" s="16"/>
      <c r="F286" s="25" t="s">
        <v>15</v>
      </c>
      <c r="G286" s="59" t="s">
        <v>39</v>
      </c>
      <c r="H286" s="60"/>
      <c r="I286" s="61"/>
    </row>
    <row r="287" spans="1:9" ht="18.75">
      <c r="A287" s="12" t="s">
        <v>16</v>
      </c>
      <c r="B287" s="59" t="s">
        <v>63</v>
      </c>
      <c r="C287" s="60"/>
      <c r="D287" s="61"/>
      <c r="E287" s="16"/>
      <c r="F287" s="12" t="s">
        <v>16</v>
      </c>
      <c r="G287" s="59" t="s">
        <v>40</v>
      </c>
      <c r="H287" s="60"/>
      <c r="I287" s="61"/>
    </row>
    <row r="288" spans="1:9">
      <c r="A288" s="58" t="s">
        <v>30</v>
      </c>
      <c r="B288" s="58"/>
      <c r="C288" s="58" t="s">
        <v>31</v>
      </c>
      <c r="D288" s="58"/>
      <c r="E288" s="3"/>
      <c r="F288" s="58" t="s">
        <v>30</v>
      </c>
      <c r="G288" s="58"/>
      <c r="H288" s="58" t="s">
        <v>31</v>
      </c>
      <c r="I288" s="58"/>
    </row>
    <row r="289" spans="1:9">
      <c r="A289" s="41" t="s">
        <v>0</v>
      </c>
      <c r="B289" s="41" t="s">
        <v>1</v>
      </c>
      <c r="C289" s="41" t="s">
        <v>2</v>
      </c>
      <c r="D289" s="41" t="s">
        <v>1</v>
      </c>
      <c r="E289" s="3"/>
      <c r="F289" s="41" t="s">
        <v>0</v>
      </c>
      <c r="G289" s="41" t="s">
        <v>1</v>
      </c>
      <c r="H289" s="41" t="s">
        <v>2</v>
      </c>
      <c r="I289" s="41" t="s">
        <v>1</v>
      </c>
    </row>
    <row r="290" spans="1:9">
      <c r="A290" s="2" t="s">
        <v>5</v>
      </c>
      <c r="B290" s="26">
        <v>7139.35</v>
      </c>
      <c r="C290" s="2" t="s">
        <v>3</v>
      </c>
      <c r="D290" s="26">
        <v>11819.97</v>
      </c>
      <c r="E290" s="3"/>
      <c r="F290" s="2" t="s">
        <v>5</v>
      </c>
      <c r="G290" s="26">
        <v>7139.35</v>
      </c>
      <c r="H290" s="2" t="s">
        <v>3</v>
      </c>
      <c r="I290" s="26">
        <v>3996.04</v>
      </c>
    </row>
    <row r="291" spans="1:9" ht="30">
      <c r="A291" s="5" t="s">
        <v>19</v>
      </c>
      <c r="B291" s="26"/>
      <c r="C291" s="32" t="s">
        <v>4</v>
      </c>
      <c r="D291" s="31">
        <v>3283.33</v>
      </c>
      <c r="E291" s="3"/>
      <c r="F291" s="5" t="s">
        <v>19</v>
      </c>
      <c r="G291" s="26"/>
      <c r="H291" s="32" t="s">
        <v>4</v>
      </c>
      <c r="I291" s="31">
        <v>1110.02</v>
      </c>
    </row>
    <row r="292" spans="1:9">
      <c r="A292" s="2" t="s">
        <v>6</v>
      </c>
      <c r="B292" s="26">
        <v>326.08999999999997</v>
      </c>
      <c r="C292" s="2"/>
      <c r="D292" s="26"/>
      <c r="E292" s="3"/>
      <c r="F292" s="2" t="s">
        <v>6</v>
      </c>
      <c r="G292" s="26">
        <v>326.08999999999997</v>
      </c>
      <c r="H292" s="2"/>
      <c r="I292" s="26"/>
    </row>
    <row r="293" spans="1:9">
      <c r="A293" s="2" t="s">
        <v>7</v>
      </c>
      <c r="B293" s="26">
        <v>1119.81</v>
      </c>
      <c r="C293" s="2"/>
      <c r="D293" s="26"/>
      <c r="E293" s="3"/>
      <c r="F293" s="2" t="s">
        <v>7</v>
      </c>
      <c r="G293" s="26">
        <v>1119.82</v>
      </c>
      <c r="H293" s="2"/>
      <c r="I293" s="26"/>
    </row>
    <row r="294" spans="1:9">
      <c r="A294" s="5" t="s">
        <v>22</v>
      </c>
      <c r="B294" s="26">
        <v>4292.63</v>
      </c>
      <c r="C294" s="2"/>
      <c r="D294" s="26"/>
      <c r="E294" s="3"/>
      <c r="F294" s="5" t="s">
        <v>22</v>
      </c>
      <c r="G294" s="26">
        <v>4292.63</v>
      </c>
      <c r="H294" s="2"/>
      <c r="I294" s="26"/>
    </row>
    <row r="295" spans="1:9">
      <c r="A295" s="5"/>
      <c r="B295" s="26"/>
      <c r="C295" s="2"/>
      <c r="D295" s="26"/>
      <c r="E295" s="3"/>
      <c r="F295" s="5"/>
      <c r="G295" s="26"/>
      <c r="H295" s="2"/>
      <c r="I295" s="26"/>
    </row>
    <row r="296" spans="1:9">
      <c r="A296" s="2" t="s">
        <v>8</v>
      </c>
      <c r="B296" s="26">
        <v>2141.81</v>
      </c>
      <c r="C296" s="2"/>
      <c r="D296" s="26"/>
      <c r="E296" s="3"/>
      <c r="F296" s="2" t="s">
        <v>8</v>
      </c>
      <c r="G296" s="26">
        <v>2141.81</v>
      </c>
      <c r="H296" s="2"/>
      <c r="I296" s="26"/>
    </row>
    <row r="297" spans="1:9">
      <c r="A297" s="2" t="s">
        <v>11</v>
      </c>
      <c r="B297" s="26"/>
      <c r="C297" s="2"/>
      <c r="D297" s="26"/>
      <c r="E297" s="3"/>
      <c r="F297" s="2" t="s">
        <v>11</v>
      </c>
      <c r="G297" s="26"/>
      <c r="H297" s="2"/>
      <c r="I297" s="26"/>
    </row>
    <row r="298" spans="1:9">
      <c r="A298" s="2" t="s">
        <v>9</v>
      </c>
      <c r="B298" s="26"/>
      <c r="C298" s="2"/>
      <c r="D298" s="26"/>
      <c r="E298" s="3"/>
      <c r="F298" s="10" t="s">
        <v>74</v>
      </c>
      <c r="G298" s="31">
        <v>7180.55</v>
      </c>
      <c r="H298" s="2"/>
      <c r="I298" s="26"/>
    </row>
    <row r="299" spans="1:9">
      <c r="A299" s="2" t="s">
        <v>10</v>
      </c>
      <c r="B299" s="26"/>
      <c r="C299" s="2"/>
      <c r="D299" s="26"/>
      <c r="E299" s="3"/>
      <c r="F299" s="44" t="s">
        <v>75</v>
      </c>
      <c r="G299" s="26">
        <v>7180.55</v>
      </c>
      <c r="H299" s="2"/>
      <c r="I299" s="26">
        <v>7180.55</v>
      </c>
    </row>
    <row r="300" spans="1:9">
      <c r="A300" s="10" t="s">
        <v>77</v>
      </c>
      <c r="B300" s="26">
        <v>9339.68</v>
      </c>
      <c r="C300" s="2"/>
      <c r="D300" s="26"/>
      <c r="E300" s="3"/>
      <c r="F300" s="10" t="s">
        <v>71</v>
      </c>
      <c r="G300" s="26"/>
      <c r="H300" s="2"/>
      <c r="I300" s="26"/>
    </row>
    <row r="301" spans="1:9">
      <c r="A301" s="2" t="s">
        <v>13</v>
      </c>
      <c r="B301" s="26">
        <v>20653.57</v>
      </c>
      <c r="C301" s="2"/>
      <c r="D301" s="26"/>
      <c r="E301" s="3"/>
      <c r="F301" s="2" t="s">
        <v>13</v>
      </c>
      <c r="G301" s="26"/>
      <c r="H301" s="2"/>
      <c r="I301" s="26"/>
    </row>
    <row r="302" spans="1:9">
      <c r="A302" s="2" t="s">
        <v>14</v>
      </c>
      <c r="B302" s="26">
        <v>20653.57</v>
      </c>
      <c r="C302" s="2"/>
      <c r="D302" s="26"/>
      <c r="E302" s="3"/>
      <c r="F302" s="2" t="s">
        <v>14</v>
      </c>
      <c r="G302" s="26"/>
      <c r="H302" s="2"/>
      <c r="I302" s="26"/>
    </row>
    <row r="303" spans="1:9">
      <c r="A303" s="1"/>
      <c r="B303" s="27"/>
      <c r="C303" s="1"/>
      <c r="D303" s="27"/>
      <c r="E303" s="3"/>
      <c r="F303" s="1"/>
      <c r="G303" s="27"/>
      <c r="H303" s="1"/>
      <c r="I303" s="27"/>
    </row>
    <row r="304" spans="1:9" ht="18.75">
      <c r="A304" s="12" t="s">
        <v>32</v>
      </c>
      <c r="B304" s="28">
        <f>B290+B291+B292+B293+B294+B295+B296+B297+B298+B299+B300+B301+B302-D290-D291-D299</f>
        <v>50563.210000000006</v>
      </c>
      <c r="C304" s="14"/>
      <c r="D304" s="15"/>
      <c r="E304" s="16"/>
      <c r="F304" s="12" t="s">
        <v>32</v>
      </c>
      <c r="G304" s="28">
        <f>G290+G291+G292+G293+G294+G295+G296+G297+G298+G299+G300+G301+G302-I290-I291-I299</f>
        <v>17094.189999999999</v>
      </c>
      <c r="H304" s="14"/>
      <c r="I304" s="15"/>
    </row>
    <row r="313" spans="1:9" ht="18.75">
      <c r="A313" s="17"/>
      <c r="B313" s="18"/>
      <c r="C313" s="19"/>
      <c r="D313" s="20"/>
      <c r="E313" s="16"/>
      <c r="F313" s="17"/>
      <c r="G313" s="18"/>
      <c r="H313" s="19"/>
      <c r="I313" s="20"/>
    </row>
    <row r="316" spans="1:9">
      <c r="A316" s="3"/>
      <c r="B316" s="3"/>
      <c r="C316" s="3"/>
      <c r="D316" s="3"/>
      <c r="E316" s="3"/>
      <c r="F316" s="3"/>
      <c r="G316" s="3"/>
      <c r="H316" s="3"/>
      <c r="I316" s="3"/>
    </row>
    <row r="317" spans="1:9" ht="36" customHeight="1">
      <c r="A317" s="25" t="s">
        <v>15</v>
      </c>
      <c r="B317" s="59" t="s">
        <v>66</v>
      </c>
      <c r="C317" s="60"/>
      <c r="D317" s="61"/>
      <c r="E317" s="16"/>
      <c r="F317" s="25" t="s">
        <v>15</v>
      </c>
      <c r="G317" s="62" t="s">
        <v>64</v>
      </c>
      <c r="H317" s="63"/>
      <c r="I317" s="64"/>
    </row>
    <row r="318" spans="1:9" ht="18.75">
      <c r="A318" s="12" t="s">
        <v>16</v>
      </c>
      <c r="B318" s="59" t="s">
        <v>67</v>
      </c>
      <c r="C318" s="60"/>
      <c r="D318" s="61"/>
      <c r="E318" s="16"/>
      <c r="F318" s="12" t="s">
        <v>16</v>
      </c>
      <c r="G318" s="59" t="s">
        <v>65</v>
      </c>
      <c r="H318" s="60"/>
      <c r="I318" s="61"/>
    </row>
    <row r="319" spans="1:9">
      <c r="A319" s="58" t="s">
        <v>30</v>
      </c>
      <c r="B319" s="58"/>
      <c r="C319" s="58" t="s">
        <v>31</v>
      </c>
      <c r="D319" s="58"/>
      <c r="E319" s="3"/>
      <c r="F319" s="58" t="s">
        <v>30</v>
      </c>
      <c r="G319" s="58"/>
      <c r="H319" s="58" t="s">
        <v>31</v>
      </c>
      <c r="I319" s="58"/>
    </row>
    <row r="320" spans="1:9">
      <c r="A320" s="41" t="s">
        <v>0</v>
      </c>
      <c r="B320" s="41" t="s">
        <v>1</v>
      </c>
      <c r="C320" s="41" t="s">
        <v>2</v>
      </c>
      <c r="D320" s="41" t="s">
        <v>1</v>
      </c>
      <c r="E320" s="3"/>
      <c r="F320" s="41" t="s">
        <v>0</v>
      </c>
      <c r="G320" s="41" t="s">
        <v>1</v>
      </c>
      <c r="H320" s="41" t="s">
        <v>2</v>
      </c>
      <c r="I320" s="41" t="s">
        <v>1</v>
      </c>
    </row>
    <row r="321" spans="1:9">
      <c r="A321" s="2" t="s">
        <v>5</v>
      </c>
      <c r="B321" s="26">
        <v>9043.17</v>
      </c>
      <c r="C321" s="2" t="s">
        <v>3</v>
      </c>
      <c r="D321" s="26">
        <v>4445.03</v>
      </c>
      <c r="E321" s="3"/>
      <c r="F321" s="2" t="s">
        <v>5</v>
      </c>
      <c r="G321" s="26">
        <v>10947</v>
      </c>
      <c r="H321" s="2" t="s">
        <v>3</v>
      </c>
      <c r="I321" s="26">
        <v>4454.5</v>
      </c>
    </row>
    <row r="322" spans="1:9" ht="30">
      <c r="A322" s="5" t="s">
        <v>19</v>
      </c>
      <c r="B322" s="26"/>
      <c r="C322" s="32" t="s">
        <v>4</v>
      </c>
      <c r="D322" s="31">
        <v>1234.74</v>
      </c>
      <c r="E322" s="3"/>
      <c r="F322" s="5" t="s">
        <v>19</v>
      </c>
      <c r="G322" s="26"/>
      <c r="H322" s="32" t="s">
        <v>4</v>
      </c>
      <c r="I322" s="31">
        <v>1237.3699999999999</v>
      </c>
    </row>
    <row r="323" spans="1:9">
      <c r="A323" s="2" t="s">
        <v>6</v>
      </c>
      <c r="B323" s="26">
        <v>413.04</v>
      </c>
      <c r="C323" s="30" t="s">
        <v>70</v>
      </c>
      <c r="D323" s="26">
        <v>231.58</v>
      </c>
      <c r="E323" s="3"/>
      <c r="F323" s="2" t="s">
        <v>6</v>
      </c>
      <c r="G323" s="26">
        <v>500</v>
      </c>
      <c r="H323" s="2"/>
      <c r="I323" s="26"/>
    </row>
    <row r="324" spans="1:9">
      <c r="A324" s="2" t="s">
        <v>7</v>
      </c>
      <c r="B324" s="26">
        <v>2364.0500000000002</v>
      </c>
      <c r="C324" s="2"/>
      <c r="D324" s="26"/>
      <c r="E324" s="3"/>
      <c r="F324" s="2" t="s">
        <v>7</v>
      </c>
      <c r="G324" s="26">
        <v>2861.75</v>
      </c>
      <c r="H324" s="2"/>
      <c r="I324" s="26"/>
    </row>
    <row r="325" spans="1:9">
      <c r="A325" s="5" t="s">
        <v>22</v>
      </c>
      <c r="B325" s="26">
        <v>5910.13</v>
      </c>
      <c r="C325" s="2"/>
      <c r="D325" s="26"/>
      <c r="E325" s="3"/>
      <c r="F325" s="5" t="s">
        <v>22</v>
      </c>
      <c r="G325" s="26">
        <v>7154.38</v>
      </c>
      <c r="H325" s="2"/>
      <c r="I325" s="26"/>
    </row>
    <row r="326" spans="1:9">
      <c r="A326" s="5"/>
      <c r="B326" s="26"/>
      <c r="C326" s="2"/>
      <c r="D326" s="26"/>
      <c r="E326" s="3"/>
      <c r="F326" s="5"/>
      <c r="G326" s="26"/>
      <c r="H326" s="2"/>
      <c r="I326" s="26"/>
    </row>
    <row r="327" spans="1:9">
      <c r="A327" s="2" t="s">
        <v>8</v>
      </c>
      <c r="B327" s="26">
        <v>2712.95</v>
      </c>
      <c r="C327" s="2"/>
      <c r="D327" s="26"/>
      <c r="E327" s="3"/>
      <c r="F327" s="2" t="s">
        <v>8</v>
      </c>
      <c r="G327" s="26">
        <v>3284.1</v>
      </c>
      <c r="H327" s="2"/>
      <c r="I327" s="26"/>
    </row>
    <row r="328" spans="1:9">
      <c r="A328" s="2" t="s">
        <v>11</v>
      </c>
      <c r="B328" s="26"/>
      <c r="C328" s="2"/>
      <c r="D328" s="26"/>
      <c r="E328" s="3"/>
      <c r="F328" s="2" t="s">
        <v>11</v>
      </c>
      <c r="G328" s="26"/>
      <c r="H328" s="2"/>
      <c r="I328" s="26"/>
    </row>
    <row r="329" spans="1:9">
      <c r="A329" s="10" t="s">
        <v>78</v>
      </c>
      <c r="B329" s="31">
        <v>1536.46</v>
      </c>
      <c r="C329" s="2"/>
      <c r="D329" s="26"/>
      <c r="E329" s="3"/>
      <c r="F329" s="2" t="s">
        <v>9</v>
      </c>
      <c r="G329" s="26"/>
      <c r="H329" s="2"/>
      <c r="I329" s="26"/>
    </row>
    <row r="330" spans="1:9">
      <c r="A330" s="10" t="s">
        <v>79</v>
      </c>
      <c r="B330" s="31">
        <v>2304.69</v>
      </c>
      <c r="C330" s="2"/>
      <c r="D330" s="26">
        <v>2304.69</v>
      </c>
      <c r="E330" s="3"/>
      <c r="F330" s="2" t="s">
        <v>10</v>
      </c>
      <c r="G330" s="26"/>
      <c r="H330" s="2"/>
      <c r="I330" s="26"/>
    </row>
    <row r="331" spans="1:9">
      <c r="A331" s="10" t="s">
        <v>71</v>
      </c>
      <c r="B331" s="26">
        <v>2714.8</v>
      </c>
      <c r="C331" s="2"/>
      <c r="D331" s="26"/>
      <c r="E331" s="3"/>
      <c r="F331" s="10" t="s">
        <v>71</v>
      </c>
      <c r="G331" s="26"/>
      <c r="H331" s="2"/>
      <c r="I331" s="26"/>
    </row>
    <row r="332" spans="1:9">
      <c r="A332" s="2" t="s">
        <v>13</v>
      </c>
      <c r="B332" s="26"/>
      <c r="C332" s="2"/>
      <c r="D332" s="26"/>
      <c r="E332" s="3"/>
      <c r="F332" s="2" t="s">
        <v>13</v>
      </c>
      <c r="G332" s="26"/>
      <c r="H332" s="2"/>
      <c r="I332" s="26"/>
    </row>
    <row r="333" spans="1:9">
      <c r="A333" s="2" t="s">
        <v>14</v>
      </c>
      <c r="B333" s="26"/>
      <c r="C333" s="2"/>
      <c r="D333" s="26"/>
      <c r="E333" s="3"/>
      <c r="F333" s="2" t="s">
        <v>14</v>
      </c>
      <c r="G333" s="26"/>
      <c r="H333" s="2"/>
      <c r="I333" s="26"/>
    </row>
    <row r="334" spans="1:9">
      <c r="A334" s="1"/>
      <c r="B334" s="27"/>
      <c r="C334" s="1"/>
      <c r="D334" s="27"/>
      <c r="E334" s="3"/>
      <c r="F334" s="1"/>
      <c r="G334" s="27"/>
      <c r="H334" s="1"/>
      <c r="I334" s="27"/>
    </row>
    <row r="335" spans="1:9" ht="18.75">
      <c r="A335" s="12" t="s">
        <v>32</v>
      </c>
      <c r="B335" s="28">
        <f>B321+B322+B323+B324+B325+B326+B327+B328+B329+B330+B331+B332+B333-D321-D322-D323-D330</f>
        <v>18783.25</v>
      </c>
      <c r="C335" s="14"/>
      <c r="D335" s="15"/>
      <c r="E335" s="16"/>
      <c r="F335" s="12" t="s">
        <v>32</v>
      </c>
      <c r="G335" s="28">
        <f>G321+G322+G323+G324+G325+G326+G327+G328+G329+G330+G331+G332+G333-I321-I322-I330</f>
        <v>19055.36</v>
      </c>
      <c r="H335" s="14"/>
      <c r="I335" s="15"/>
    </row>
    <row r="346" spans="1:9" ht="18.75">
      <c r="A346" s="17"/>
      <c r="B346" s="18"/>
      <c r="C346" s="19"/>
      <c r="D346" s="20"/>
      <c r="E346" s="16"/>
      <c r="F346" s="17"/>
      <c r="G346" s="18"/>
      <c r="H346" s="19"/>
      <c r="I346" s="20"/>
    </row>
    <row r="347" spans="1:9">
      <c r="A347" s="3"/>
      <c r="B347" s="3"/>
      <c r="C347" s="3"/>
      <c r="D347" s="3"/>
      <c r="E347" s="3"/>
      <c r="F347" s="3"/>
      <c r="G347" s="3"/>
      <c r="H347" s="3"/>
      <c r="I347" s="3"/>
    </row>
    <row r="348" spans="1:9" ht="36" customHeight="1">
      <c r="A348" s="25" t="s">
        <v>15</v>
      </c>
      <c r="B348" s="59" t="s">
        <v>68</v>
      </c>
      <c r="C348" s="60"/>
      <c r="D348" s="61"/>
      <c r="E348" s="16"/>
      <c r="F348" s="40"/>
      <c r="G348" s="23"/>
      <c r="H348" s="23"/>
      <c r="I348" s="23"/>
    </row>
    <row r="349" spans="1:9" ht="18.75">
      <c r="A349" s="12" t="s">
        <v>16</v>
      </c>
      <c r="B349" s="59" t="s">
        <v>69</v>
      </c>
      <c r="C349" s="60"/>
      <c r="D349" s="61"/>
      <c r="E349" s="16"/>
      <c r="F349" s="17"/>
      <c r="G349" s="23"/>
      <c r="H349" s="23"/>
      <c r="I349" s="23"/>
    </row>
    <row r="350" spans="1:9">
      <c r="A350" s="58" t="s">
        <v>30</v>
      </c>
      <c r="B350" s="58"/>
      <c r="C350" s="58" t="s">
        <v>31</v>
      </c>
      <c r="D350" s="58"/>
      <c r="E350" s="3"/>
      <c r="F350" s="36"/>
      <c r="G350" s="36"/>
      <c r="H350" s="68"/>
      <c r="I350" s="68"/>
    </row>
    <row r="351" spans="1:9">
      <c r="A351" s="22" t="s">
        <v>0</v>
      </c>
      <c r="B351" s="22" t="s">
        <v>1</v>
      </c>
      <c r="C351" s="22" t="s">
        <v>2</v>
      </c>
      <c r="D351" s="22" t="s">
        <v>1</v>
      </c>
      <c r="E351" s="3"/>
      <c r="F351" s="36"/>
      <c r="G351" s="36"/>
      <c r="H351" s="36"/>
      <c r="I351" s="36"/>
    </row>
    <row r="352" spans="1:9">
      <c r="A352" s="2" t="s">
        <v>5</v>
      </c>
      <c r="B352" s="26">
        <v>9519.1299999999992</v>
      </c>
      <c r="C352" s="2" t="s">
        <v>3</v>
      </c>
      <c r="D352" s="26">
        <v>15283.4</v>
      </c>
      <c r="E352" s="3"/>
      <c r="F352" s="8"/>
      <c r="G352" s="9"/>
      <c r="H352" s="8"/>
      <c r="I352" s="9"/>
    </row>
    <row r="353" spans="1:9" ht="30">
      <c r="A353" s="5" t="s">
        <v>19</v>
      </c>
      <c r="B353" s="26"/>
      <c r="C353" s="32" t="s">
        <v>4</v>
      </c>
      <c r="D353" s="31">
        <v>4245.45</v>
      </c>
      <c r="E353" s="3"/>
      <c r="F353" s="37"/>
      <c r="G353" s="9"/>
      <c r="H353" s="8"/>
      <c r="I353" s="9"/>
    </row>
    <row r="354" spans="1:9">
      <c r="A354" s="2" t="s">
        <v>6</v>
      </c>
      <c r="B354" s="26">
        <v>434.78</v>
      </c>
      <c r="C354" s="2"/>
      <c r="D354" s="26"/>
      <c r="E354" s="3"/>
      <c r="F354" s="8"/>
      <c r="G354" s="9"/>
      <c r="H354" s="8"/>
      <c r="I354" s="9"/>
    </row>
    <row r="355" spans="1:9">
      <c r="A355" s="2" t="s">
        <v>7</v>
      </c>
      <c r="B355" s="26">
        <v>2850</v>
      </c>
      <c r="C355" s="2"/>
      <c r="D355" s="26"/>
      <c r="E355" s="3"/>
      <c r="F355" s="8"/>
      <c r="G355" s="9"/>
      <c r="H355" s="8"/>
      <c r="I355" s="9"/>
    </row>
    <row r="356" spans="1:9">
      <c r="A356" s="5" t="s">
        <v>22</v>
      </c>
      <c r="B356" s="26">
        <v>7154.37</v>
      </c>
      <c r="C356" s="2"/>
      <c r="D356" s="26"/>
      <c r="E356" s="3"/>
      <c r="F356" s="37"/>
      <c r="G356" s="9"/>
      <c r="H356" s="8"/>
      <c r="I356" s="9"/>
    </row>
    <row r="357" spans="1:9">
      <c r="A357" s="5"/>
      <c r="B357" s="26"/>
      <c r="C357" s="2"/>
      <c r="D357" s="26"/>
      <c r="E357" s="3"/>
      <c r="F357" s="37"/>
      <c r="G357" s="9"/>
      <c r="H357" s="8"/>
      <c r="I357" s="9"/>
    </row>
    <row r="358" spans="1:9">
      <c r="A358" s="2" t="s">
        <v>8</v>
      </c>
      <c r="B358" s="26">
        <v>9519.1299999999992</v>
      </c>
      <c r="C358" s="2"/>
      <c r="D358" s="26"/>
      <c r="E358" s="3"/>
      <c r="F358" s="8"/>
      <c r="G358" s="9"/>
      <c r="H358" s="8"/>
      <c r="I358" s="9"/>
    </row>
    <row r="359" spans="1:9">
      <c r="A359" s="2" t="s">
        <v>11</v>
      </c>
      <c r="B359" s="26"/>
      <c r="C359" s="2"/>
      <c r="D359" s="26"/>
      <c r="E359" s="3"/>
      <c r="F359" s="8"/>
      <c r="G359" s="9"/>
      <c r="H359" s="8"/>
      <c r="I359" s="9"/>
    </row>
    <row r="360" spans="1:9">
      <c r="A360" s="2" t="s">
        <v>9</v>
      </c>
      <c r="B360" s="26"/>
      <c r="C360" s="2"/>
      <c r="D360" s="26"/>
      <c r="E360" s="3"/>
      <c r="F360" s="8"/>
      <c r="G360" s="9"/>
      <c r="H360" s="8"/>
      <c r="I360" s="9"/>
    </row>
    <row r="361" spans="1:9">
      <c r="A361" s="2" t="s">
        <v>10</v>
      </c>
      <c r="B361" s="26"/>
      <c r="C361" s="2"/>
      <c r="D361" s="26"/>
      <c r="E361" s="3"/>
      <c r="F361" s="8"/>
      <c r="G361" s="9"/>
      <c r="H361" s="8"/>
      <c r="I361" s="9"/>
    </row>
    <row r="362" spans="1:9">
      <c r="A362" s="10" t="s">
        <v>71</v>
      </c>
      <c r="B362" s="26">
        <v>-1000</v>
      </c>
      <c r="C362" s="2"/>
      <c r="D362" s="26"/>
      <c r="E362" s="3"/>
      <c r="F362" s="38"/>
      <c r="G362" s="9"/>
      <c r="H362" s="8"/>
      <c r="I362" s="9"/>
    </row>
    <row r="363" spans="1:9">
      <c r="A363" s="2" t="s">
        <v>13</v>
      </c>
      <c r="B363" s="26">
        <v>28215.17</v>
      </c>
      <c r="C363" s="2"/>
      <c r="D363" s="26"/>
      <c r="E363" s="3"/>
      <c r="F363" s="8"/>
      <c r="G363" s="9"/>
      <c r="H363" s="8"/>
      <c r="I363" s="9"/>
    </row>
    <row r="364" spans="1:9">
      <c r="A364" s="2" t="s">
        <v>14</v>
      </c>
      <c r="B364" s="26">
        <v>28215.17</v>
      </c>
      <c r="C364" s="2"/>
      <c r="D364" s="26"/>
      <c r="E364" s="3"/>
      <c r="F364" s="8"/>
      <c r="G364" s="9"/>
      <c r="H364" s="8"/>
      <c r="I364" s="9"/>
    </row>
    <row r="365" spans="1:9">
      <c r="A365" s="1"/>
      <c r="B365" s="27"/>
      <c r="C365" s="1"/>
      <c r="D365" s="27"/>
      <c r="E365" s="3"/>
      <c r="F365" s="6"/>
      <c r="G365" s="7"/>
      <c r="H365" s="6"/>
      <c r="I365" s="7"/>
    </row>
    <row r="366" spans="1:9" ht="18.75">
      <c r="A366" s="12" t="s">
        <v>32</v>
      </c>
      <c r="B366" s="13">
        <f>B352+B353+B354+B355+B356+B357+B358+B359+B360+B361+B362+B363+B364-D352-D353-D361</f>
        <v>65378.900000000009</v>
      </c>
      <c r="C366" s="14"/>
      <c r="D366" s="29"/>
      <c r="E366" s="16"/>
      <c r="F366" s="17"/>
      <c r="G366" s="18"/>
      <c r="H366" s="19"/>
      <c r="I366" s="20"/>
    </row>
    <row r="367" spans="1:9">
      <c r="F367" s="39"/>
      <c r="G367" s="39"/>
      <c r="H367" s="39"/>
      <c r="I367" s="39"/>
    </row>
    <row r="368" spans="1:9">
      <c r="F368" s="39"/>
      <c r="G368" s="39"/>
      <c r="H368" s="39"/>
      <c r="I368" s="39"/>
    </row>
  </sheetData>
  <mergeCells count="102">
    <mergeCell ref="B348:D348"/>
    <mergeCell ref="B349:D349"/>
    <mergeCell ref="A350:B350"/>
    <mergeCell ref="C350:D350"/>
    <mergeCell ref="H350:I350"/>
    <mergeCell ref="B317:D317"/>
    <mergeCell ref="G317:I317"/>
    <mergeCell ref="B318:D318"/>
    <mergeCell ref="G318:I318"/>
    <mergeCell ref="A319:B319"/>
    <mergeCell ref="C319:D319"/>
    <mergeCell ref="F319:G319"/>
    <mergeCell ref="H319:I319"/>
    <mergeCell ref="G79:I79"/>
    <mergeCell ref="G80:I80"/>
    <mergeCell ref="F81:G81"/>
    <mergeCell ref="H81:I81"/>
    <mergeCell ref="B79:D79"/>
    <mergeCell ref="B80:D80"/>
    <mergeCell ref="A81:B81"/>
    <mergeCell ref="C81:D81"/>
    <mergeCell ref="C5:D5"/>
    <mergeCell ref="A54:B54"/>
    <mergeCell ref="C54:D54"/>
    <mergeCell ref="B25:D25"/>
    <mergeCell ref="B26:D26"/>
    <mergeCell ref="A27:B27"/>
    <mergeCell ref="C27:D27"/>
    <mergeCell ref="B52:D52"/>
    <mergeCell ref="B53:D53"/>
    <mergeCell ref="F54:G54"/>
    <mergeCell ref="H54:I54"/>
    <mergeCell ref="A1:I1"/>
    <mergeCell ref="G26:I26"/>
    <mergeCell ref="F27:G27"/>
    <mergeCell ref="H27:I27"/>
    <mergeCell ref="G52:I52"/>
    <mergeCell ref="G53:I53"/>
    <mergeCell ref="G3:I3"/>
    <mergeCell ref="G4:I4"/>
    <mergeCell ref="F5:G5"/>
    <mergeCell ref="H5:I5"/>
    <mergeCell ref="G25:I25"/>
    <mergeCell ref="B3:D3"/>
    <mergeCell ref="B4:D4"/>
    <mergeCell ref="A5:B5"/>
    <mergeCell ref="B107:D107"/>
    <mergeCell ref="G107:I107"/>
    <mergeCell ref="B108:D108"/>
    <mergeCell ref="G108:I108"/>
    <mergeCell ref="A109:B109"/>
    <mergeCell ref="C109:D109"/>
    <mergeCell ref="F109:G109"/>
    <mergeCell ref="H109:I109"/>
    <mergeCell ref="B137:D137"/>
    <mergeCell ref="G137:I137"/>
    <mergeCell ref="B138:D138"/>
    <mergeCell ref="G138:I138"/>
    <mergeCell ref="A139:B139"/>
    <mergeCell ref="C139:D139"/>
    <mergeCell ref="F139:G139"/>
    <mergeCell ref="H139:I139"/>
    <mergeCell ref="B166:D166"/>
    <mergeCell ref="G166:I166"/>
    <mergeCell ref="B167:D167"/>
    <mergeCell ref="G167:I167"/>
    <mergeCell ref="A168:B168"/>
    <mergeCell ref="C168:D168"/>
    <mergeCell ref="F168:G168"/>
    <mergeCell ref="H168:I168"/>
    <mergeCell ref="B195:D195"/>
    <mergeCell ref="G195:I195"/>
    <mergeCell ref="B196:D196"/>
    <mergeCell ref="G196:I196"/>
    <mergeCell ref="A197:B197"/>
    <mergeCell ref="C197:D197"/>
    <mergeCell ref="F197:G197"/>
    <mergeCell ref="H197:I197"/>
    <mergeCell ref="B225:D225"/>
    <mergeCell ref="G225:I225"/>
    <mergeCell ref="B226:D226"/>
    <mergeCell ref="G226:I226"/>
    <mergeCell ref="A227:B227"/>
    <mergeCell ref="C227:D227"/>
    <mergeCell ref="F227:G227"/>
    <mergeCell ref="H227:I227"/>
    <mergeCell ref="B255:D255"/>
    <mergeCell ref="G255:I255"/>
    <mergeCell ref="A288:B288"/>
    <mergeCell ref="C288:D288"/>
    <mergeCell ref="F288:G288"/>
    <mergeCell ref="H288:I288"/>
    <mergeCell ref="B256:D256"/>
    <mergeCell ref="G256:I256"/>
    <mergeCell ref="A257:B257"/>
    <mergeCell ref="C257:D257"/>
    <mergeCell ref="F257:G257"/>
    <mergeCell ref="H257:I257"/>
    <mergeCell ref="B286:D286"/>
    <mergeCell ref="G286:I286"/>
    <mergeCell ref="B287:D287"/>
    <mergeCell ref="G287:I287"/>
  </mergeCells>
  <printOptions horizontalCentered="1"/>
  <pageMargins left="0.11811023622047245" right="0.11811023622047245" top="0.35433070866141736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45"/>
  <sheetViews>
    <sheetView workbookViewId="0">
      <selection activeCell="B3" sqref="B3:D3"/>
    </sheetView>
  </sheetViews>
  <sheetFormatPr defaultRowHeight="15"/>
  <cols>
    <col min="1" max="1" width="24.28515625" customWidth="1"/>
    <col min="2" max="2" width="13.140625" customWidth="1"/>
    <col min="3" max="3" width="20.42578125" customWidth="1"/>
    <col min="4" max="4" width="11.140625" customWidth="1"/>
    <col min="5" max="5" width="3.7109375" customWidth="1"/>
    <col min="6" max="6" width="24.28515625" customWidth="1"/>
    <col min="7" max="7" width="13.28515625" customWidth="1"/>
    <col min="8" max="8" width="20.42578125" customWidth="1"/>
    <col min="9" max="9" width="10.28515625" customWidth="1"/>
  </cols>
  <sheetData>
    <row r="1" spans="1:9" ht="96.75" customHeight="1">
      <c r="A1" s="67" t="s">
        <v>80</v>
      </c>
      <c r="B1" s="67"/>
      <c r="C1" s="67"/>
      <c r="D1" s="67"/>
      <c r="E1" s="67"/>
      <c r="F1" s="67"/>
      <c r="G1" s="67"/>
      <c r="H1" s="67"/>
      <c r="I1" s="67"/>
    </row>
    <row r="2" spans="1:9" ht="17.25" customHeight="1">
      <c r="A2" s="57"/>
      <c r="B2" s="57"/>
      <c r="C2" s="57"/>
      <c r="D2" s="57"/>
      <c r="E2" s="57"/>
      <c r="F2" s="57"/>
      <c r="G2" s="57"/>
      <c r="H2" s="57"/>
      <c r="I2" s="57"/>
    </row>
    <row r="3" spans="1:9" s="16" customFormat="1" ht="17.25" customHeight="1">
      <c r="A3" s="12" t="s">
        <v>15</v>
      </c>
      <c r="B3" s="59" t="s">
        <v>17</v>
      </c>
      <c r="C3" s="60"/>
      <c r="D3" s="61"/>
      <c r="F3" s="12" t="s">
        <v>15</v>
      </c>
      <c r="G3" s="59" t="s">
        <v>21</v>
      </c>
      <c r="H3" s="60"/>
      <c r="I3" s="61"/>
    </row>
    <row r="4" spans="1:9" s="16" customFormat="1" ht="15" customHeight="1">
      <c r="A4" s="12" t="s">
        <v>16</v>
      </c>
      <c r="B4" s="59" t="s">
        <v>18</v>
      </c>
      <c r="C4" s="60"/>
      <c r="D4" s="61"/>
      <c r="F4" s="12" t="s">
        <v>16</v>
      </c>
      <c r="G4" s="59" t="s">
        <v>27</v>
      </c>
      <c r="H4" s="60"/>
      <c r="I4" s="61"/>
    </row>
    <row r="5" spans="1:9">
      <c r="A5" s="58" t="s">
        <v>30</v>
      </c>
      <c r="B5" s="58"/>
      <c r="C5" s="58" t="s">
        <v>31</v>
      </c>
      <c r="D5" s="58"/>
      <c r="E5" s="3"/>
      <c r="F5" s="58" t="s">
        <v>30</v>
      </c>
      <c r="G5" s="58"/>
      <c r="H5" s="58" t="s">
        <v>31</v>
      </c>
      <c r="I5" s="58"/>
    </row>
    <row r="6" spans="1:9">
      <c r="A6" s="41" t="s">
        <v>0</v>
      </c>
      <c r="B6" s="41" t="s">
        <v>1</v>
      </c>
      <c r="C6" s="41" t="s">
        <v>2</v>
      </c>
      <c r="D6" s="41" t="s">
        <v>1</v>
      </c>
      <c r="E6" s="3"/>
      <c r="F6" s="41" t="s">
        <v>0</v>
      </c>
      <c r="G6" s="41" t="s">
        <v>1</v>
      </c>
      <c r="H6" s="41" t="s">
        <v>2</v>
      </c>
      <c r="I6" s="41" t="s">
        <v>1</v>
      </c>
    </row>
    <row r="7" spans="1:9">
      <c r="A7" s="2" t="s">
        <v>5</v>
      </c>
      <c r="B7" s="26">
        <v>19940.150000000001</v>
      </c>
      <c r="C7" s="2" t="s">
        <v>3</v>
      </c>
      <c r="D7" s="26">
        <v>23396.49</v>
      </c>
      <c r="E7" s="3"/>
      <c r="F7" s="2" t="s">
        <v>5</v>
      </c>
      <c r="G7" s="26">
        <v>7506.8</v>
      </c>
      <c r="H7" s="2" t="s">
        <v>3</v>
      </c>
      <c r="I7" s="26">
        <v>12297.69</v>
      </c>
    </row>
    <row r="8" spans="1:9" ht="30" customHeight="1">
      <c r="A8" s="5" t="s">
        <v>19</v>
      </c>
      <c r="B8" s="26">
        <v>9932.1299999999992</v>
      </c>
      <c r="C8" s="32" t="s">
        <v>4</v>
      </c>
      <c r="D8" s="31">
        <v>6499.02</v>
      </c>
      <c r="E8" s="3"/>
      <c r="F8" s="5" t="s">
        <v>19</v>
      </c>
      <c r="G8" s="31">
        <v>3843.4</v>
      </c>
      <c r="H8" s="32" t="s">
        <v>4</v>
      </c>
      <c r="I8" s="31">
        <v>3416.02</v>
      </c>
    </row>
    <row r="9" spans="1:9">
      <c r="A9" s="2" t="s">
        <v>6</v>
      </c>
      <c r="B9" s="26">
        <v>595</v>
      </c>
      <c r="C9" s="2"/>
      <c r="D9" s="26"/>
      <c r="E9" s="3"/>
      <c r="F9" s="2" t="s">
        <v>6</v>
      </c>
      <c r="G9" s="26">
        <v>240</v>
      </c>
      <c r="H9" s="2"/>
      <c r="I9" s="26"/>
    </row>
    <row r="10" spans="1:9" ht="16.5" customHeight="1">
      <c r="A10" s="2" t="s">
        <v>7</v>
      </c>
      <c r="B10" s="26">
        <v>3080.27</v>
      </c>
      <c r="C10" s="2"/>
      <c r="D10" s="26"/>
      <c r="E10" s="3"/>
      <c r="F10" s="2" t="s">
        <v>7</v>
      </c>
      <c r="G10" s="26"/>
      <c r="H10" s="2"/>
      <c r="I10" s="26"/>
    </row>
    <row r="11" spans="1:9" ht="17.25" customHeight="1">
      <c r="A11" s="5" t="s">
        <v>22</v>
      </c>
      <c r="B11" s="26">
        <v>17711.57</v>
      </c>
      <c r="C11" s="2"/>
      <c r="D11" s="26"/>
      <c r="E11" s="3"/>
      <c r="F11" s="5" t="s">
        <v>22</v>
      </c>
      <c r="G11" s="26">
        <v>3873.4</v>
      </c>
      <c r="H11" s="2"/>
      <c r="I11" s="26"/>
    </row>
    <row r="12" spans="1:9" ht="18" customHeight="1">
      <c r="A12" s="2" t="s">
        <v>8</v>
      </c>
      <c r="B12" s="26">
        <v>14955.11</v>
      </c>
      <c r="C12" s="2"/>
      <c r="D12" s="26"/>
      <c r="E12" s="3"/>
      <c r="F12" s="2" t="s">
        <v>8</v>
      </c>
      <c r="G12" s="26">
        <v>3753.4</v>
      </c>
      <c r="H12" s="2"/>
      <c r="I12" s="26"/>
    </row>
    <row r="13" spans="1:9" ht="14.25" customHeight="1">
      <c r="A13" s="2"/>
      <c r="B13" s="26"/>
      <c r="C13" s="2"/>
      <c r="D13" s="26"/>
      <c r="E13" s="3"/>
      <c r="F13" s="5"/>
      <c r="G13" s="26"/>
      <c r="H13" s="2"/>
      <c r="I13" s="26"/>
    </row>
    <row r="14" spans="1:9" ht="15" customHeight="1">
      <c r="A14" s="2" t="s">
        <v>11</v>
      </c>
      <c r="B14" s="26"/>
      <c r="C14" s="2"/>
      <c r="D14" s="26"/>
      <c r="E14" s="3"/>
      <c r="F14" s="2" t="s">
        <v>11</v>
      </c>
      <c r="G14" s="26"/>
      <c r="H14" s="2"/>
      <c r="I14" s="26"/>
    </row>
    <row r="15" spans="1:9" ht="15.75" customHeight="1">
      <c r="A15" s="2" t="s">
        <v>9</v>
      </c>
      <c r="B15" s="26"/>
      <c r="C15" s="2"/>
      <c r="D15" s="26"/>
      <c r="E15" s="3"/>
      <c r="F15" s="2" t="s">
        <v>9</v>
      </c>
      <c r="G15" s="26"/>
      <c r="H15" s="2"/>
      <c r="I15" s="26"/>
    </row>
    <row r="16" spans="1:9" ht="17.25" customHeight="1">
      <c r="A16" s="2" t="s">
        <v>10</v>
      </c>
      <c r="B16" s="26"/>
      <c r="C16" s="2"/>
      <c r="D16" s="26"/>
      <c r="E16" s="3"/>
      <c r="F16" s="2" t="s">
        <v>10</v>
      </c>
      <c r="G16" s="26"/>
      <c r="H16" s="2"/>
      <c r="I16" s="26"/>
    </row>
    <row r="17" spans="1:9" ht="15.75" customHeight="1">
      <c r="A17" s="2" t="s">
        <v>12</v>
      </c>
      <c r="B17" s="26">
        <v>7618.28</v>
      </c>
      <c r="C17" s="2"/>
      <c r="D17" s="26"/>
      <c r="E17" s="3"/>
      <c r="F17" s="2" t="s">
        <v>12</v>
      </c>
      <c r="G17" s="26">
        <v>15110.48</v>
      </c>
      <c r="H17" s="2"/>
      <c r="I17" s="26"/>
    </row>
    <row r="18" spans="1:9" ht="18" customHeight="1">
      <c r="A18" s="2" t="s">
        <v>13</v>
      </c>
      <c r="B18" s="26"/>
      <c r="C18" s="2"/>
      <c r="D18" s="26"/>
      <c r="E18" s="3"/>
      <c r="F18" s="2" t="s">
        <v>13</v>
      </c>
      <c r="G18" s="26"/>
      <c r="H18" s="2"/>
      <c r="I18" s="26"/>
    </row>
    <row r="19" spans="1:9" ht="22.5" customHeight="1">
      <c r="A19" s="2" t="s">
        <v>14</v>
      </c>
      <c r="B19" s="26">
        <v>56147.97</v>
      </c>
      <c r="C19" s="2"/>
      <c r="D19" s="26"/>
      <c r="E19" s="3"/>
      <c r="F19" s="2" t="s">
        <v>14</v>
      </c>
      <c r="G19" s="26">
        <v>33993.03</v>
      </c>
      <c r="H19" s="2"/>
      <c r="I19" s="26"/>
    </row>
    <row r="20" spans="1:9" ht="19.5" customHeight="1">
      <c r="A20" s="1"/>
      <c r="B20" s="27"/>
      <c r="C20" s="1"/>
      <c r="D20" s="27"/>
      <c r="E20" s="3"/>
      <c r="F20" s="1"/>
      <c r="G20" s="27"/>
      <c r="H20" s="1"/>
      <c r="I20" s="27"/>
    </row>
    <row r="21" spans="1:9" s="16" customFormat="1" ht="18.75">
      <c r="A21" s="12" t="s">
        <v>32</v>
      </c>
      <c r="B21" s="13">
        <f>B7+B8+B9+B10+B11+B12+B14+B15+B16+B17+B18+B19-D7-D8-D15</f>
        <v>100084.96999999999</v>
      </c>
      <c r="C21" s="14"/>
      <c r="D21" s="15"/>
      <c r="F21" s="12" t="s">
        <v>32</v>
      </c>
      <c r="G21" s="13">
        <f>G7+G8+G9+G11+G10+G12+G14+G15+G16+G17+G18+G19-I7-I8-I16</f>
        <v>52606.799999999996</v>
      </c>
      <c r="H21" s="14"/>
      <c r="I21" s="15"/>
    </row>
    <row r="22" spans="1:9" s="16" customFormat="1" ht="18.75">
      <c r="A22" s="17"/>
      <c r="B22" s="18"/>
      <c r="C22" s="19"/>
      <c r="D22" s="20"/>
      <c r="F22" s="17"/>
      <c r="G22" s="18"/>
      <c r="H22" s="19"/>
      <c r="I22" s="20"/>
    </row>
    <row r="23" spans="1:9" ht="21" customHeight="1">
      <c r="A23" s="6"/>
      <c r="B23" s="7"/>
      <c r="C23" s="8"/>
      <c r="D23" s="9"/>
      <c r="E23" s="3"/>
      <c r="F23" s="6"/>
      <c r="G23" s="7"/>
      <c r="H23" s="8"/>
      <c r="I23" s="9"/>
    </row>
    <row r="24" spans="1:9" s="16" customFormat="1" ht="41.25" customHeight="1">
      <c r="A24" s="25" t="s">
        <v>15</v>
      </c>
      <c r="B24" s="59" t="s">
        <v>20</v>
      </c>
      <c r="C24" s="60"/>
      <c r="D24" s="61"/>
      <c r="F24" s="25" t="s">
        <v>15</v>
      </c>
      <c r="G24" s="59" t="s">
        <v>20</v>
      </c>
      <c r="H24" s="60"/>
      <c r="I24" s="61"/>
    </row>
    <row r="25" spans="1:9" s="16" customFormat="1" ht="18.75">
      <c r="A25" s="12" t="s">
        <v>16</v>
      </c>
      <c r="B25" s="59" t="s">
        <v>36</v>
      </c>
      <c r="C25" s="60"/>
      <c r="D25" s="61"/>
      <c r="F25" s="12" t="s">
        <v>16</v>
      </c>
      <c r="G25" s="59" t="s">
        <v>23</v>
      </c>
      <c r="H25" s="60"/>
      <c r="I25" s="61"/>
    </row>
    <row r="26" spans="1:9">
      <c r="A26" s="58" t="s">
        <v>30</v>
      </c>
      <c r="B26" s="58"/>
      <c r="C26" s="58" t="s">
        <v>31</v>
      </c>
      <c r="D26" s="58"/>
      <c r="E26" s="3"/>
      <c r="F26" s="58" t="s">
        <v>30</v>
      </c>
      <c r="G26" s="58"/>
      <c r="H26" s="58" t="s">
        <v>31</v>
      </c>
      <c r="I26" s="58"/>
    </row>
    <row r="27" spans="1:9">
      <c r="A27" s="41" t="s">
        <v>0</v>
      </c>
      <c r="B27" s="41" t="s">
        <v>1</v>
      </c>
      <c r="C27" s="41" t="s">
        <v>2</v>
      </c>
      <c r="D27" s="41" t="s">
        <v>1</v>
      </c>
      <c r="E27" s="3"/>
      <c r="F27" s="41" t="s">
        <v>0</v>
      </c>
      <c r="G27" s="41" t="s">
        <v>1</v>
      </c>
      <c r="H27" s="41" t="s">
        <v>2</v>
      </c>
      <c r="I27" s="41" t="s">
        <v>1</v>
      </c>
    </row>
    <row r="28" spans="1:9">
      <c r="A28" s="2" t="s">
        <v>5</v>
      </c>
      <c r="B28" s="26">
        <v>14075.25</v>
      </c>
      <c r="C28" s="2" t="s">
        <v>3</v>
      </c>
      <c r="D28" s="26">
        <v>5952.82</v>
      </c>
      <c r="E28" s="3"/>
      <c r="F28" s="2" t="s">
        <v>5</v>
      </c>
      <c r="G28" s="26">
        <v>17828.650000000001</v>
      </c>
      <c r="H28" s="2" t="s">
        <v>3</v>
      </c>
      <c r="I28" s="26">
        <v>8486.85</v>
      </c>
    </row>
    <row r="29" spans="1:9" ht="30">
      <c r="A29" s="5" t="s">
        <v>19</v>
      </c>
      <c r="B29" s="31">
        <v>2066.9499999999998</v>
      </c>
      <c r="C29" s="32" t="s">
        <v>4</v>
      </c>
      <c r="D29" s="31">
        <v>1653.56</v>
      </c>
      <c r="E29" s="3"/>
      <c r="F29" s="5" t="s">
        <v>19</v>
      </c>
      <c r="G29" s="31">
        <v>2357.46</v>
      </c>
      <c r="H29" s="32" t="s">
        <v>4</v>
      </c>
      <c r="I29" s="31">
        <v>2357.46</v>
      </c>
    </row>
    <row r="30" spans="1:9">
      <c r="A30" s="2" t="s">
        <v>6</v>
      </c>
      <c r="B30" s="26">
        <v>450</v>
      </c>
      <c r="C30" s="2"/>
      <c r="D30" s="26"/>
      <c r="E30" s="3"/>
      <c r="F30" s="2" t="s">
        <v>6</v>
      </c>
      <c r="G30" s="26">
        <v>570</v>
      </c>
      <c r="H30" s="2"/>
      <c r="I30" s="26"/>
    </row>
    <row r="31" spans="1:9">
      <c r="A31" s="2" t="s">
        <v>7</v>
      </c>
      <c r="B31" s="26">
        <v>1452.52</v>
      </c>
      <c r="C31" s="2"/>
      <c r="D31" s="26"/>
      <c r="E31" s="3"/>
      <c r="F31" s="2" t="s">
        <v>7</v>
      </c>
      <c r="G31" s="26">
        <v>5519.6</v>
      </c>
      <c r="H31" s="2"/>
      <c r="I31" s="26"/>
    </row>
    <row r="32" spans="1:9" ht="30">
      <c r="A32" s="5" t="s">
        <v>22</v>
      </c>
      <c r="B32" s="26">
        <v>7988.89</v>
      </c>
      <c r="C32" s="2"/>
      <c r="D32" s="26"/>
      <c r="E32" s="3"/>
      <c r="F32" s="5" t="s">
        <v>22</v>
      </c>
      <c r="G32" s="26">
        <v>11959.12</v>
      </c>
      <c r="H32" s="2"/>
      <c r="I32" s="26"/>
    </row>
    <row r="33" spans="1:9">
      <c r="A33" s="2" t="s">
        <v>8</v>
      </c>
      <c r="B33" s="26">
        <v>7037.62</v>
      </c>
      <c r="C33" s="2"/>
      <c r="D33" s="26"/>
      <c r="E33" s="3"/>
      <c r="F33" s="2" t="s">
        <v>8</v>
      </c>
      <c r="G33" s="26">
        <v>8914.32</v>
      </c>
      <c r="H33" s="2"/>
      <c r="I33" s="26"/>
    </row>
    <row r="34" spans="1:9">
      <c r="A34" s="2" t="s">
        <v>11</v>
      </c>
      <c r="B34" s="26"/>
      <c r="C34" s="2"/>
      <c r="D34" s="26"/>
      <c r="E34" s="3"/>
      <c r="F34" s="2" t="s">
        <v>11</v>
      </c>
      <c r="G34" s="26"/>
      <c r="H34" s="2"/>
      <c r="I34" s="26"/>
    </row>
    <row r="35" spans="1:9">
      <c r="A35" s="2" t="s">
        <v>9</v>
      </c>
      <c r="B35" s="26"/>
      <c r="C35" s="2"/>
      <c r="D35" s="26"/>
      <c r="E35" s="3"/>
      <c r="F35" s="2" t="s">
        <v>9</v>
      </c>
      <c r="G35" s="26"/>
      <c r="H35" s="2"/>
      <c r="I35" s="26"/>
    </row>
    <row r="36" spans="1:9">
      <c r="A36" s="2" t="s">
        <v>10</v>
      </c>
      <c r="B36" s="26"/>
      <c r="C36" s="2"/>
      <c r="D36" s="26"/>
      <c r="E36" s="3"/>
      <c r="F36" s="2" t="s">
        <v>10</v>
      </c>
      <c r="G36" s="26"/>
      <c r="H36" s="2"/>
      <c r="I36" s="26"/>
    </row>
    <row r="37" spans="1:9">
      <c r="A37" s="10" t="s">
        <v>12</v>
      </c>
      <c r="B37" s="26"/>
      <c r="C37" s="2"/>
      <c r="D37" s="26"/>
      <c r="E37" s="3"/>
      <c r="F37" s="2" t="s">
        <v>12</v>
      </c>
      <c r="G37" s="26"/>
      <c r="H37" s="2"/>
      <c r="I37" s="26"/>
    </row>
    <row r="38" spans="1:9">
      <c r="A38" s="2" t="s">
        <v>13</v>
      </c>
      <c r="B38" s="26"/>
      <c r="C38" s="2"/>
      <c r="D38" s="26"/>
      <c r="E38" s="3"/>
      <c r="F38" s="2" t="s">
        <v>13</v>
      </c>
      <c r="G38" s="26"/>
      <c r="H38" s="2"/>
      <c r="I38" s="26"/>
    </row>
    <row r="39" spans="1:9">
      <c r="A39" s="2" t="s">
        <v>14</v>
      </c>
      <c r="B39" s="26"/>
      <c r="C39" s="2"/>
      <c r="D39" s="26"/>
      <c r="E39" s="3"/>
      <c r="F39" s="2" t="s">
        <v>14</v>
      </c>
      <c r="G39" s="26"/>
      <c r="H39" s="2"/>
      <c r="I39" s="26"/>
    </row>
    <row r="40" spans="1:9">
      <c r="A40" s="1"/>
      <c r="B40" s="27"/>
      <c r="C40" s="1"/>
      <c r="D40" s="27"/>
      <c r="E40" s="3"/>
      <c r="F40" s="1"/>
      <c r="G40" s="27"/>
      <c r="H40" s="1"/>
      <c r="I40" s="27"/>
    </row>
    <row r="41" spans="1:9" s="16" customFormat="1" ht="18.75">
      <c r="A41" s="12" t="s">
        <v>32</v>
      </c>
      <c r="B41" s="28">
        <f>B28+B29+B30+B31+B32+B33+B34+B35+B36+B37+B38+B39-D28-D29-D36</f>
        <v>25464.850000000002</v>
      </c>
      <c r="C41" s="14"/>
      <c r="D41" s="15"/>
      <c r="F41" s="12" t="s">
        <v>32</v>
      </c>
      <c r="G41" s="28">
        <f>G28+G29+G30+G31+G32+G33+G34+G35+G36+G37+G38+G39-I28-I29</f>
        <v>36304.840000000004</v>
      </c>
      <c r="H41" s="14"/>
      <c r="I41" s="15"/>
    </row>
    <row r="42" spans="1:9" s="16" customFormat="1" ht="18.75">
      <c r="A42" s="17"/>
      <c r="B42" s="18"/>
      <c r="C42" s="19"/>
      <c r="D42" s="20"/>
      <c r="F42" s="17"/>
      <c r="G42" s="18"/>
      <c r="H42" s="19"/>
      <c r="I42" s="20"/>
    </row>
    <row r="43" spans="1:9" s="16" customFormat="1" ht="18.75">
      <c r="A43" s="17"/>
      <c r="B43" s="18"/>
      <c r="C43" s="19"/>
      <c r="D43" s="20"/>
      <c r="F43" s="17"/>
      <c r="G43" s="18"/>
      <c r="H43" s="19"/>
      <c r="I43" s="20"/>
    </row>
    <row r="44" spans="1:9" s="16" customFormat="1" ht="18.75">
      <c r="A44" s="17"/>
      <c r="B44" s="18"/>
      <c r="C44" s="19"/>
      <c r="D44" s="20"/>
      <c r="F44" s="17"/>
      <c r="G44" s="18"/>
      <c r="H44" s="19"/>
      <c r="I44" s="20"/>
    </row>
    <row r="45" spans="1:9" s="16" customFormat="1" ht="18.75">
      <c r="A45" s="17"/>
      <c r="B45" s="18"/>
      <c r="C45" s="19"/>
      <c r="D45" s="20"/>
      <c r="F45" s="17"/>
      <c r="G45" s="18"/>
      <c r="H45" s="19"/>
      <c r="I45" s="20"/>
    </row>
    <row r="46" spans="1:9" s="16" customFormat="1" ht="18.75">
      <c r="A46" s="17"/>
      <c r="B46" s="18"/>
      <c r="C46" s="19"/>
      <c r="D46" s="20"/>
      <c r="F46" s="17"/>
      <c r="G46" s="18"/>
      <c r="H46" s="19"/>
      <c r="I46" s="20"/>
    </row>
    <row r="47" spans="1:9" s="16" customFormat="1" ht="18.75">
      <c r="A47" s="17"/>
      <c r="B47" s="18"/>
      <c r="C47" s="19"/>
      <c r="D47" s="20"/>
      <c r="F47" s="17"/>
      <c r="G47" s="18"/>
      <c r="H47" s="19"/>
      <c r="I47" s="20"/>
    </row>
    <row r="48" spans="1:9" s="16" customFormat="1" ht="18.75">
      <c r="A48" s="17"/>
      <c r="B48" s="18"/>
      <c r="C48" s="19"/>
      <c r="D48" s="20"/>
      <c r="F48" s="17"/>
      <c r="G48" s="18"/>
      <c r="H48" s="19"/>
      <c r="I48" s="20"/>
    </row>
    <row r="49" spans="1:9" s="16" customFormat="1" ht="18.75">
      <c r="A49" s="17"/>
      <c r="B49" s="18"/>
      <c r="C49" s="19"/>
      <c r="D49" s="20"/>
      <c r="F49" s="17"/>
      <c r="G49" s="18"/>
      <c r="H49" s="19"/>
      <c r="I49" s="20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 s="16" customFormat="1" ht="54" customHeight="1">
      <c r="A51" s="25" t="s">
        <v>15</v>
      </c>
      <c r="B51" s="62" t="s">
        <v>20</v>
      </c>
      <c r="C51" s="63"/>
      <c r="D51" s="64"/>
      <c r="F51" s="25" t="s">
        <v>15</v>
      </c>
      <c r="G51" s="59" t="s">
        <v>28</v>
      </c>
      <c r="H51" s="60"/>
      <c r="I51" s="61"/>
    </row>
    <row r="52" spans="1:9" s="16" customFormat="1" ht="18.75">
      <c r="A52" s="12" t="s">
        <v>16</v>
      </c>
      <c r="B52" s="59" t="s">
        <v>33</v>
      </c>
      <c r="C52" s="60"/>
      <c r="D52" s="61"/>
      <c r="F52" s="12" t="s">
        <v>16</v>
      </c>
      <c r="G52" s="59" t="s">
        <v>29</v>
      </c>
      <c r="H52" s="60"/>
      <c r="I52" s="61"/>
    </row>
    <row r="53" spans="1:9">
      <c r="A53" s="58" t="s">
        <v>30</v>
      </c>
      <c r="B53" s="58"/>
      <c r="C53" s="58" t="s">
        <v>31</v>
      </c>
      <c r="D53" s="58"/>
      <c r="E53" s="3"/>
      <c r="F53" s="58" t="s">
        <v>30</v>
      </c>
      <c r="G53" s="58"/>
      <c r="H53" s="58" t="s">
        <v>31</v>
      </c>
      <c r="I53" s="58"/>
    </row>
    <row r="54" spans="1:9">
      <c r="A54" s="41" t="s">
        <v>0</v>
      </c>
      <c r="B54" s="41" t="s">
        <v>1</v>
      </c>
      <c r="C54" s="41" t="s">
        <v>2</v>
      </c>
      <c r="D54" s="41" t="s">
        <v>1</v>
      </c>
      <c r="E54" s="3"/>
      <c r="F54" s="41" t="s">
        <v>0</v>
      </c>
      <c r="G54" s="41" t="s">
        <v>1</v>
      </c>
      <c r="H54" s="41" t="s">
        <v>2</v>
      </c>
      <c r="I54" s="41" t="s">
        <v>1</v>
      </c>
    </row>
    <row r="55" spans="1:9">
      <c r="A55" s="2" t="s">
        <v>5</v>
      </c>
      <c r="B55" s="26">
        <v>12198.55</v>
      </c>
      <c r="C55" s="2" t="s">
        <v>3</v>
      </c>
      <c r="D55" s="26">
        <v>6918.12</v>
      </c>
      <c r="E55" s="3"/>
      <c r="F55" s="2" t="s">
        <v>5</v>
      </c>
      <c r="G55" s="26">
        <v>16890.3</v>
      </c>
      <c r="H55" s="2" t="s">
        <v>3</v>
      </c>
      <c r="I55" s="26">
        <v>19904.68</v>
      </c>
    </row>
    <row r="56" spans="1:9" ht="30">
      <c r="A56" s="5" t="s">
        <v>19</v>
      </c>
      <c r="B56" s="26">
        <v>13451.9</v>
      </c>
      <c r="C56" s="32" t="s">
        <v>4</v>
      </c>
      <c r="D56" s="31">
        <v>1921.7</v>
      </c>
      <c r="E56" s="3"/>
      <c r="F56" s="5" t="s">
        <v>19</v>
      </c>
      <c r="G56" s="26"/>
      <c r="H56" s="32" t="s">
        <v>4</v>
      </c>
      <c r="I56" s="31">
        <v>5529.08</v>
      </c>
    </row>
    <row r="57" spans="1:9">
      <c r="A57" s="2" t="s">
        <v>6</v>
      </c>
      <c r="B57" s="26">
        <v>390</v>
      </c>
      <c r="C57" s="2"/>
      <c r="D57" s="26"/>
      <c r="E57" s="3"/>
      <c r="F57" s="2" t="s">
        <v>6</v>
      </c>
      <c r="G57" s="26">
        <v>540</v>
      </c>
      <c r="H57" s="2"/>
      <c r="I57" s="26"/>
    </row>
    <row r="58" spans="1:9">
      <c r="A58" s="2" t="s">
        <v>7</v>
      </c>
      <c r="B58" s="26"/>
      <c r="C58" s="2"/>
      <c r="D58" s="26"/>
      <c r="E58" s="3"/>
      <c r="F58" s="2" t="s">
        <v>7</v>
      </c>
      <c r="G58" s="26"/>
      <c r="H58" s="2"/>
      <c r="I58" s="26"/>
    </row>
    <row r="59" spans="1:9" ht="17.25" customHeight="1">
      <c r="A59" s="5" t="s">
        <v>22</v>
      </c>
      <c r="B59" s="26">
        <v>6294.28</v>
      </c>
      <c r="C59" s="2"/>
      <c r="D59" s="26"/>
      <c r="E59" s="3"/>
      <c r="F59" s="5" t="s">
        <v>22</v>
      </c>
      <c r="G59" s="26">
        <v>8715.15</v>
      </c>
      <c r="H59" s="2"/>
      <c r="I59" s="26"/>
    </row>
    <row r="60" spans="1:9" ht="15" customHeight="1">
      <c r="A60" s="2" t="s">
        <v>8</v>
      </c>
      <c r="B60" s="26">
        <v>6099.28</v>
      </c>
      <c r="C60" s="2"/>
      <c r="D60" s="26"/>
      <c r="E60" s="3"/>
      <c r="F60" s="2" t="s">
        <v>8</v>
      </c>
      <c r="G60" s="26">
        <v>8445.15</v>
      </c>
      <c r="H60" s="2"/>
      <c r="I60" s="26"/>
    </row>
    <row r="61" spans="1:9" ht="14.25" customHeight="1">
      <c r="A61" s="2" t="s">
        <v>11</v>
      </c>
      <c r="B61" s="26"/>
      <c r="C61" s="2"/>
      <c r="D61" s="26"/>
      <c r="E61" s="3"/>
      <c r="F61" s="2" t="s">
        <v>11</v>
      </c>
      <c r="G61" s="26"/>
      <c r="H61" s="2"/>
      <c r="I61" s="26"/>
    </row>
    <row r="62" spans="1:9" ht="16.5" customHeight="1">
      <c r="A62" s="2" t="s">
        <v>9</v>
      </c>
      <c r="B62" s="26"/>
      <c r="C62" s="2"/>
      <c r="D62" s="26"/>
      <c r="E62" s="3"/>
      <c r="F62" s="2" t="s">
        <v>9</v>
      </c>
      <c r="G62" s="26"/>
      <c r="H62" s="2"/>
      <c r="I62" s="26"/>
    </row>
    <row r="63" spans="1:9" ht="18.75" customHeight="1">
      <c r="A63" s="2" t="s">
        <v>10</v>
      </c>
      <c r="B63" s="26"/>
      <c r="C63" s="2"/>
      <c r="D63" s="26"/>
      <c r="E63" s="3"/>
      <c r="F63" s="10" t="s">
        <v>10</v>
      </c>
      <c r="G63" s="26"/>
      <c r="H63" s="2"/>
      <c r="I63" s="26"/>
    </row>
    <row r="64" spans="1:9" ht="16.5" customHeight="1">
      <c r="A64" s="2" t="s">
        <v>12</v>
      </c>
      <c r="B64" s="26"/>
      <c r="C64" s="2"/>
      <c r="D64" s="26"/>
      <c r="E64" s="3"/>
      <c r="F64" s="10" t="s">
        <v>12</v>
      </c>
      <c r="G64" s="26">
        <v>7507.71</v>
      </c>
      <c r="H64" s="2"/>
      <c r="I64" s="26"/>
    </row>
    <row r="65" spans="1:9" ht="16.5" customHeight="1">
      <c r="A65" s="2" t="s">
        <v>13</v>
      </c>
      <c r="B65" s="26"/>
      <c r="C65" s="2"/>
      <c r="D65" s="26"/>
      <c r="E65" s="3"/>
      <c r="F65" s="2" t="s">
        <v>13</v>
      </c>
      <c r="G65" s="26">
        <v>34241.61</v>
      </c>
      <c r="H65" s="2"/>
      <c r="I65" s="26"/>
    </row>
    <row r="66" spans="1:9" ht="15.75" customHeight="1">
      <c r="A66" s="2" t="s">
        <v>14</v>
      </c>
      <c r="B66" s="26"/>
      <c r="C66" s="2"/>
      <c r="D66" s="26"/>
      <c r="E66" s="3"/>
      <c r="F66" s="2" t="s">
        <v>14</v>
      </c>
      <c r="G66" s="26">
        <v>34241.61</v>
      </c>
      <c r="H66" s="2"/>
      <c r="I66" s="26"/>
    </row>
    <row r="67" spans="1:9" ht="15" customHeight="1">
      <c r="A67" s="1"/>
      <c r="B67" s="27"/>
      <c r="C67" s="1"/>
      <c r="D67" s="27"/>
      <c r="E67" s="3"/>
      <c r="F67" s="1"/>
      <c r="G67" s="27"/>
      <c r="H67" s="1"/>
      <c r="I67" s="27"/>
    </row>
    <row r="68" spans="1:9" s="16" customFormat="1" ht="17.25" customHeight="1">
      <c r="A68" s="12" t="s">
        <v>32</v>
      </c>
      <c r="B68" s="13">
        <f>B55+B56+B57+B58+B59+B60+B61+B62+B63+B64+B65+B66-D55-D56-D63</f>
        <v>29594.189999999995</v>
      </c>
      <c r="C68" s="14"/>
      <c r="D68" s="15"/>
      <c r="F68" s="12" t="s">
        <v>32</v>
      </c>
      <c r="G68" s="28">
        <f>G55+G56+G57+G58+G59+G60+G61+G62+G63+G64+G65+G66-I55-I56-I63</f>
        <v>85147.77</v>
      </c>
      <c r="H68" s="14"/>
      <c r="I68" s="29"/>
    </row>
    <row r="69" spans="1:9" s="16" customFormat="1" ht="17.25" customHeight="1">
      <c r="A69" s="17"/>
      <c r="B69" s="18"/>
      <c r="C69" s="19"/>
      <c r="D69" s="20"/>
      <c r="F69" s="17"/>
      <c r="G69" s="18"/>
      <c r="H69" s="19"/>
      <c r="I69" s="20"/>
    </row>
    <row r="70" spans="1:9" s="16" customFormat="1" ht="17.25" customHeight="1">
      <c r="A70" s="17"/>
      <c r="B70" s="18"/>
      <c r="C70" s="19"/>
      <c r="D70" s="20"/>
      <c r="F70" s="17"/>
      <c r="G70" s="18"/>
      <c r="H70" s="19"/>
      <c r="I70" s="20"/>
    </row>
    <row r="71" spans="1:9" s="16" customFormat="1" ht="17.25" customHeight="1">
      <c r="A71" s="17"/>
      <c r="B71" s="18"/>
      <c r="C71" s="19"/>
      <c r="D71" s="20"/>
      <c r="F71" s="17"/>
      <c r="G71" s="18"/>
      <c r="H71" s="19"/>
      <c r="I71" s="20"/>
    </row>
    <row r="72" spans="1:9" s="16" customFormat="1" ht="17.25" customHeight="1">
      <c r="A72" s="17"/>
      <c r="B72" s="18"/>
      <c r="C72" s="19"/>
      <c r="D72" s="20"/>
      <c r="F72" s="17"/>
      <c r="G72" s="18"/>
      <c r="H72" s="19"/>
      <c r="I72" s="20"/>
    </row>
    <row r="73" spans="1:9" s="16" customFormat="1" ht="17.25" customHeight="1">
      <c r="A73" s="17"/>
      <c r="B73" s="18"/>
      <c r="C73" s="19"/>
      <c r="D73" s="20"/>
      <c r="F73" s="17"/>
      <c r="G73" s="18"/>
      <c r="H73" s="19"/>
      <c r="I73" s="20"/>
    </row>
    <row r="74" spans="1:9" s="16" customFormat="1" ht="17.25" customHeight="1">
      <c r="A74" s="17"/>
      <c r="B74" s="18"/>
      <c r="C74" s="19"/>
      <c r="D74" s="20"/>
      <c r="F74" s="17"/>
      <c r="G74" s="18"/>
      <c r="H74" s="19"/>
      <c r="I74" s="20"/>
    </row>
    <row r="75" spans="1:9" s="16" customFormat="1" ht="17.25" customHeight="1">
      <c r="A75" s="17"/>
      <c r="B75" s="18"/>
      <c r="C75" s="19"/>
      <c r="D75" s="20"/>
      <c r="F75" s="17"/>
      <c r="G75" s="18"/>
      <c r="H75" s="19"/>
      <c r="I75" s="20"/>
    </row>
    <row r="76" spans="1:9" s="16" customFormat="1" ht="17.25" customHeight="1">
      <c r="A76" s="17"/>
      <c r="B76" s="18"/>
      <c r="C76" s="19"/>
      <c r="D76" s="20"/>
      <c r="F76" s="17"/>
      <c r="G76" s="18"/>
      <c r="H76" s="19"/>
      <c r="I76" s="20"/>
    </row>
    <row r="77" spans="1:9" ht="19.5" customHeight="1">
      <c r="A77" s="3"/>
      <c r="B77" s="3"/>
      <c r="C77" s="3"/>
      <c r="D77" s="3"/>
      <c r="E77" s="3"/>
      <c r="F77" s="3"/>
      <c r="G77" s="3"/>
      <c r="H77" s="3"/>
      <c r="I77" s="3"/>
    </row>
    <row r="78" spans="1:9" s="16" customFormat="1" ht="53.25" customHeight="1">
      <c r="A78" s="25" t="s">
        <v>15</v>
      </c>
      <c r="B78" s="59" t="s">
        <v>24</v>
      </c>
      <c r="C78" s="60"/>
      <c r="D78" s="61"/>
      <c r="F78" s="25" t="s">
        <v>15</v>
      </c>
      <c r="G78" s="59" t="s">
        <v>28</v>
      </c>
      <c r="H78" s="60"/>
      <c r="I78" s="61"/>
    </row>
    <row r="79" spans="1:9" s="16" customFormat="1" ht="18.75" customHeight="1">
      <c r="A79" s="12" t="s">
        <v>16</v>
      </c>
      <c r="B79" s="59" t="s">
        <v>25</v>
      </c>
      <c r="C79" s="60"/>
      <c r="D79" s="61"/>
      <c r="F79" s="12" t="s">
        <v>16</v>
      </c>
      <c r="G79" s="59" t="s">
        <v>34</v>
      </c>
      <c r="H79" s="60"/>
      <c r="I79" s="61"/>
    </row>
    <row r="80" spans="1:9">
      <c r="A80" s="58" t="s">
        <v>30</v>
      </c>
      <c r="B80" s="58"/>
      <c r="C80" s="58" t="s">
        <v>31</v>
      </c>
      <c r="D80" s="58"/>
      <c r="E80" s="3"/>
      <c r="F80" s="58" t="s">
        <v>30</v>
      </c>
      <c r="G80" s="58"/>
      <c r="H80" s="58" t="s">
        <v>31</v>
      </c>
      <c r="I80" s="58"/>
    </row>
    <row r="81" spans="1:9">
      <c r="A81" s="41" t="s">
        <v>0</v>
      </c>
      <c r="B81" s="41" t="s">
        <v>1</v>
      </c>
      <c r="C81" s="41" t="s">
        <v>2</v>
      </c>
      <c r="D81" s="41" t="s">
        <v>1</v>
      </c>
      <c r="E81" s="3"/>
      <c r="F81" s="41" t="s">
        <v>0</v>
      </c>
      <c r="G81" s="41" t="s">
        <v>1</v>
      </c>
      <c r="H81" s="41" t="s">
        <v>2</v>
      </c>
      <c r="I81" s="41" t="s">
        <v>1</v>
      </c>
    </row>
    <row r="82" spans="1:9">
      <c r="A82" s="2" t="s">
        <v>5</v>
      </c>
      <c r="B82" s="26">
        <v>13136.9</v>
      </c>
      <c r="C82" s="2" t="s">
        <v>3</v>
      </c>
      <c r="D82" s="26">
        <v>7783.45</v>
      </c>
      <c r="E82" s="3"/>
      <c r="F82" s="2" t="s">
        <v>5</v>
      </c>
      <c r="G82" s="26">
        <v>18767</v>
      </c>
      <c r="H82" s="2" t="s">
        <v>3</v>
      </c>
      <c r="I82" s="26">
        <v>7963.94</v>
      </c>
    </row>
    <row r="83" spans="1:9" ht="30">
      <c r="A83" s="5" t="s">
        <v>19</v>
      </c>
      <c r="B83" s="26"/>
      <c r="C83" s="32" t="s">
        <v>4</v>
      </c>
      <c r="D83" s="31">
        <v>2162.0700000000002</v>
      </c>
      <c r="E83" s="3"/>
      <c r="F83" s="5" t="s">
        <v>19</v>
      </c>
      <c r="G83" s="26"/>
      <c r="H83" s="32" t="s">
        <v>4</v>
      </c>
      <c r="I83" s="31">
        <v>2212.2199999999998</v>
      </c>
    </row>
    <row r="84" spans="1:9">
      <c r="A84" s="2" t="s">
        <v>6</v>
      </c>
      <c r="B84" s="26">
        <v>420</v>
      </c>
      <c r="C84" s="2"/>
      <c r="D84" s="26"/>
      <c r="E84" s="3"/>
      <c r="F84" s="2" t="s">
        <v>6</v>
      </c>
      <c r="G84" s="26">
        <v>600</v>
      </c>
      <c r="H84" s="2"/>
      <c r="I84" s="26"/>
    </row>
    <row r="85" spans="1:9">
      <c r="A85" s="2" t="s">
        <v>7</v>
      </c>
      <c r="B85" s="26">
        <v>5422.76</v>
      </c>
      <c r="C85" s="2"/>
      <c r="D85" s="26"/>
      <c r="E85" s="3"/>
      <c r="F85" s="2" t="s">
        <v>7</v>
      </c>
      <c r="G85" s="26">
        <v>3873.4</v>
      </c>
      <c r="H85" s="2"/>
      <c r="I85" s="26"/>
    </row>
    <row r="86" spans="1:9" ht="17.25" customHeight="1">
      <c r="A86" s="5" t="s">
        <v>22</v>
      </c>
      <c r="B86" s="26">
        <v>9489.83</v>
      </c>
      <c r="C86" s="2"/>
      <c r="D86" s="26"/>
      <c r="E86" s="3"/>
      <c r="F86" s="5" t="s">
        <v>22</v>
      </c>
      <c r="G86" s="26">
        <v>11620.2</v>
      </c>
      <c r="H86" s="2"/>
      <c r="I86" s="26"/>
    </row>
    <row r="87" spans="1:9" ht="26.25" customHeight="1">
      <c r="A87" s="5" t="s">
        <v>26</v>
      </c>
      <c r="B87" s="26">
        <v>656.85</v>
      </c>
      <c r="C87" s="2"/>
      <c r="D87" s="26"/>
      <c r="E87" s="3"/>
      <c r="F87" s="5"/>
      <c r="G87" s="26"/>
      <c r="H87" s="2"/>
      <c r="I87" s="26"/>
    </row>
    <row r="88" spans="1:9" ht="16.5" customHeight="1">
      <c r="A88" s="2" t="s">
        <v>8</v>
      </c>
      <c r="B88" s="26">
        <v>6568.45</v>
      </c>
      <c r="C88" s="2"/>
      <c r="D88" s="26"/>
      <c r="E88" s="3"/>
      <c r="F88" s="2" t="s">
        <v>8</v>
      </c>
      <c r="G88" s="26">
        <v>9383.5</v>
      </c>
      <c r="H88" s="2"/>
      <c r="I88" s="26"/>
    </row>
    <row r="89" spans="1:9" ht="16.5" customHeight="1">
      <c r="A89" s="2" t="s">
        <v>11</v>
      </c>
      <c r="B89" s="26"/>
      <c r="C89" s="2"/>
      <c r="D89" s="26"/>
      <c r="E89" s="3"/>
      <c r="F89" s="2" t="s">
        <v>11</v>
      </c>
      <c r="G89" s="26"/>
      <c r="H89" s="2"/>
      <c r="I89" s="26"/>
    </row>
    <row r="90" spans="1:9" ht="15" customHeight="1">
      <c r="A90" s="2" t="s">
        <v>9</v>
      </c>
      <c r="B90" s="26">
        <v>7546.6</v>
      </c>
      <c r="C90" s="2"/>
      <c r="D90" s="26"/>
      <c r="E90" s="3"/>
      <c r="F90" s="2" t="s">
        <v>9</v>
      </c>
      <c r="G90" s="26"/>
      <c r="H90" s="2"/>
      <c r="I90" s="26"/>
    </row>
    <row r="91" spans="1:9" ht="13.5" customHeight="1">
      <c r="A91" s="2" t="s">
        <v>10</v>
      </c>
      <c r="B91" s="26">
        <v>4527.96</v>
      </c>
      <c r="C91" s="2"/>
      <c r="D91" s="26">
        <v>4527.96</v>
      </c>
      <c r="E91" s="3"/>
      <c r="F91" s="2" t="s">
        <v>10</v>
      </c>
      <c r="G91" s="26"/>
      <c r="H91" s="2"/>
      <c r="I91" s="26"/>
    </row>
    <row r="92" spans="1:9" ht="15.75" customHeight="1">
      <c r="A92" s="10" t="s">
        <v>71</v>
      </c>
      <c r="B92" s="26"/>
      <c r="C92" s="2"/>
      <c r="D92" s="26"/>
      <c r="E92" s="3"/>
      <c r="F92" s="10" t="s">
        <v>71</v>
      </c>
      <c r="G92" s="26"/>
      <c r="H92" s="2"/>
      <c r="I92" s="26"/>
    </row>
    <row r="93" spans="1:9" ht="16.5" customHeight="1">
      <c r="A93" s="2" t="s">
        <v>13</v>
      </c>
      <c r="B93" s="26"/>
      <c r="C93" s="2"/>
      <c r="D93" s="26"/>
      <c r="E93" s="3"/>
      <c r="F93" s="2" t="s">
        <v>13</v>
      </c>
      <c r="G93" s="26"/>
      <c r="H93" s="2"/>
      <c r="I93" s="26"/>
    </row>
    <row r="94" spans="1:9" ht="16.5" customHeight="1">
      <c r="A94" s="2" t="s">
        <v>14</v>
      </c>
      <c r="B94" s="26"/>
      <c r="C94" s="2"/>
      <c r="D94" s="26"/>
      <c r="E94" s="3"/>
      <c r="F94" s="2" t="s">
        <v>14</v>
      </c>
      <c r="G94" s="26"/>
      <c r="H94" s="2"/>
      <c r="I94" s="26"/>
    </row>
    <row r="95" spans="1:9" ht="15" customHeight="1">
      <c r="A95" s="1"/>
      <c r="B95" s="27"/>
      <c r="C95" s="1"/>
      <c r="D95" s="27"/>
      <c r="E95" s="3"/>
      <c r="F95" s="1"/>
      <c r="G95" s="27"/>
      <c r="H95" s="1"/>
      <c r="I95" s="27"/>
    </row>
    <row r="96" spans="1:9" s="16" customFormat="1" ht="18" customHeight="1">
      <c r="A96" s="12" t="s">
        <v>32</v>
      </c>
      <c r="B96" s="13">
        <f>B82+B83+B84+B85+B86+B87+B88+B89+B90+B91+B92+B93+B94-D82-D83-D91</f>
        <v>33295.869999999995</v>
      </c>
      <c r="C96" s="14"/>
      <c r="D96" s="15"/>
      <c r="F96" s="12" t="s">
        <v>32</v>
      </c>
      <c r="G96" s="28">
        <f>G82+G83+G84+G85+G86+G87+G88+G89+G90+G91+G92+G93+G94-I82-I83-I91</f>
        <v>34067.94</v>
      </c>
      <c r="H96" s="14"/>
      <c r="I96" s="15"/>
    </row>
    <row r="97" spans="1:9" s="16" customFormat="1" ht="18" customHeight="1">
      <c r="A97" s="17"/>
      <c r="B97" s="18"/>
      <c r="C97" s="19"/>
      <c r="D97" s="20"/>
      <c r="F97" s="17"/>
      <c r="G97" s="18"/>
      <c r="H97" s="19"/>
      <c r="I97" s="20"/>
    </row>
    <row r="98" spans="1:9" s="16" customFormat="1" ht="18" customHeight="1">
      <c r="A98" s="17"/>
      <c r="B98" s="18"/>
      <c r="C98" s="19"/>
      <c r="D98" s="20"/>
      <c r="F98" s="17"/>
      <c r="G98" s="18"/>
      <c r="H98" s="19"/>
      <c r="I98" s="20"/>
    </row>
    <row r="99" spans="1:9" s="16" customFormat="1" ht="18" customHeight="1">
      <c r="A99" s="17"/>
      <c r="B99" s="18"/>
      <c r="C99" s="19"/>
      <c r="D99" s="20"/>
      <c r="F99" s="17"/>
      <c r="G99" s="18"/>
      <c r="H99" s="19"/>
      <c r="I99" s="20"/>
    </row>
    <row r="100" spans="1:9" s="16" customFormat="1" ht="18" customHeight="1">
      <c r="A100" s="17"/>
      <c r="B100" s="18"/>
      <c r="C100" s="19"/>
      <c r="D100" s="20"/>
      <c r="F100" s="17"/>
      <c r="G100" s="18"/>
      <c r="H100" s="19"/>
      <c r="I100" s="20"/>
    </row>
    <row r="101" spans="1:9" s="16" customFormat="1" ht="18" customHeight="1">
      <c r="A101" s="17"/>
      <c r="B101" s="18"/>
      <c r="C101" s="19"/>
      <c r="D101" s="20"/>
      <c r="F101" s="17"/>
      <c r="G101" s="18"/>
      <c r="H101" s="19"/>
      <c r="I101" s="20"/>
    </row>
    <row r="102" spans="1:9" s="16" customFormat="1" ht="18" customHeight="1">
      <c r="A102" s="17"/>
      <c r="B102" s="18"/>
      <c r="C102" s="19"/>
      <c r="D102" s="20"/>
      <c r="F102" s="17"/>
      <c r="G102" s="18"/>
      <c r="H102" s="19"/>
      <c r="I102" s="20"/>
    </row>
    <row r="103" spans="1:9" s="16" customFormat="1" ht="18" customHeight="1">
      <c r="A103" s="17"/>
      <c r="B103" s="18"/>
      <c r="C103" s="19"/>
      <c r="D103" s="20"/>
      <c r="F103" s="17"/>
      <c r="G103" s="18"/>
      <c r="H103" s="19"/>
      <c r="I103" s="20"/>
    </row>
    <row r="104" spans="1:9" s="16" customFormat="1" ht="18" customHeight="1">
      <c r="A104" s="17"/>
      <c r="B104" s="18"/>
      <c r="C104" s="19"/>
      <c r="D104" s="20"/>
      <c r="F104" s="17"/>
      <c r="G104" s="18"/>
      <c r="H104" s="19"/>
      <c r="I104" s="20"/>
    </row>
    <row r="105" spans="1:9" ht="35.25" customHeight="1">
      <c r="A105" s="24" t="s">
        <v>15</v>
      </c>
      <c r="B105" s="59" t="s">
        <v>37</v>
      </c>
      <c r="C105" s="60"/>
      <c r="D105" s="61"/>
      <c r="E105" s="16"/>
      <c r="F105" s="25" t="s">
        <v>15</v>
      </c>
      <c r="G105" s="59" t="s">
        <v>42</v>
      </c>
      <c r="H105" s="60"/>
      <c r="I105" s="61"/>
    </row>
    <row r="106" spans="1:9" ht="18.75">
      <c r="A106" s="12" t="s">
        <v>16</v>
      </c>
      <c r="B106" s="59" t="s">
        <v>38</v>
      </c>
      <c r="C106" s="60"/>
      <c r="D106" s="61"/>
      <c r="E106" s="16"/>
      <c r="F106" s="12" t="s">
        <v>16</v>
      </c>
      <c r="G106" s="59" t="s">
        <v>41</v>
      </c>
      <c r="H106" s="60"/>
      <c r="I106" s="61"/>
    </row>
    <row r="107" spans="1:9">
      <c r="A107" s="58" t="s">
        <v>30</v>
      </c>
      <c r="B107" s="58"/>
      <c r="C107" s="58" t="s">
        <v>31</v>
      </c>
      <c r="D107" s="58"/>
      <c r="E107" s="3"/>
      <c r="F107" s="65" t="s">
        <v>30</v>
      </c>
      <c r="G107" s="66"/>
      <c r="H107" s="65" t="s">
        <v>31</v>
      </c>
      <c r="I107" s="66"/>
    </row>
    <row r="108" spans="1:9">
      <c r="A108" s="41" t="s">
        <v>0</v>
      </c>
      <c r="B108" s="41" t="s">
        <v>1</v>
      </c>
      <c r="C108" s="41" t="s">
        <v>2</v>
      </c>
      <c r="D108" s="41" t="s">
        <v>1</v>
      </c>
      <c r="E108" s="3"/>
      <c r="F108" s="41" t="s">
        <v>0</v>
      </c>
      <c r="G108" s="41" t="s">
        <v>1</v>
      </c>
      <c r="H108" s="41" t="s">
        <v>2</v>
      </c>
      <c r="I108" s="41" t="s">
        <v>1</v>
      </c>
    </row>
    <row r="109" spans="1:9">
      <c r="A109" s="2" t="s">
        <v>5</v>
      </c>
      <c r="B109" s="26">
        <v>11260</v>
      </c>
      <c r="C109" s="2" t="s">
        <v>3</v>
      </c>
      <c r="D109" s="26">
        <v>5387.76</v>
      </c>
      <c r="E109" s="3"/>
      <c r="F109" s="2" t="s">
        <v>5</v>
      </c>
      <c r="G109" s="31">
        <v>9008</v>
      </c>
      <c r="H109" s="2" t="s">
        <v>3</v>
      </c>
      <c r="I109" s="31">
        <v>3268.73</v>
      </c>
    </row>
    <row r="110" spans="1:9" ht="30">
      <c r="A110" s="5" t="s">
        <v>19</v>
      </c>
      <c r="B110" s="26"/>
      <c r="C110" s="32" t="s">
        <v>4</v>
      </c>
      <c r="D110" s="31">
        <v>1496.6</v>
      </c>
      <c r="E110" s="3"/>
      <c r="F110" s="5" t="s">
        <v>19</v>
      </c>
      <c r="G110" s="31"/>
      <c r="H110" s="32" t="s">
        <v>4</v>
      </c>
      <c r="I110" s="31">
        <v>907.98</v>
      </c>
    </row>
    <row r="111" spans="1:9">
      <c r="A111" s="2" t="s">
        <v>6</v>
      </c>
      <c r="B111" s="26">
        <v>500</v>
      </c>
      <c r="C111" s="30" t="s">
        <v>70</v>
      </c>
      <c r="D111" s="26">
        <v>299.32</v>
      </c>
      <c r="E111" s="3"/>
      <c r="F111" s="2" t="s">
        <v>6</v>
      </c>
      <c r="G111" s="31">
        <v>360</v>
      </c>
      <c r="H111" s="2"/>
      <c r="I111" s="31"/>
    </row>
    <row r="112" spans="1:9">
      <c r="A112" s="2" t="s">
        <v>7</v>
      </c>
      <c r="B112" s="26">
        <v>2940</v>
      </c>
      <c r="C112" s="2"/>
      <c r="D112" s="26"/>
      <c r="E112" s="3"/>
      <c r="F112" s="2" t="s">
        <v>7</v>
      </c>
      <c r="G112" s="31">
        <v>936.8</v>
      </c>
      <c r="H112" s="2"/>
      <c r="I112" s="31"/>
    </row>
    <row r="113" spans="1:9" ht="30">
      <c r="A113" s="5" t="s">
        <v>22</v>
      </c>
      <c r="B113" s="26">
        <v>7350</v>
      </c>
      <c r="C113" s="2"/>
      <c r="D113" s="26"/>
      <c r="E113" s="3"/>
      <c r="F113" s="5" t="s">
        <v>22</v>
      </c>
      <c r="G113" s="31">
        <v>5152.3999999999996</v>
      </c>
      <c r="H113" s="2"/>
      <c r="I113" s="31"/>
    </row>
    <row r="114" spans="1:9">
      <c r="A114" s="5"/>
      <c r="B114" s="26"/>
      <c r="C114" s="2"/>
      <c r="D114" s="26"/>
      <c r="E114" s="3"/>
      <c r="F114" s="5"/>
      <c r="G114" s="31"/>
      <c r="H114" s="2"/>
      <c r="I114" s="31"/>
    </row>
    <row r="115" spans="1:9">
      <c r="A115" s="2" t="s">
        <v>8</v>
      </c>
      <c r="B115" s="26">
        <v>7882</v>
      </c>
      <c r="C115" s="2"/>
      <c r="D115" s="26"/>
      <c r="E115" s="3"/>
      <c r="F115" s="2" t="s">
        <v>8</v>
      </c>
      <c r="G115" s="31">
        <v>2702.4</v>
      </c>
      <c r="H115" s="2"/>
      <c r="I115" s="31"/>
    </row>
    <row r="116" spans="1:9">
      <c r="A116" s="2" t="s">
        <v>11</v>
      </c>
      <c r="B116" s="26"/>
      <c r="C116" s="2"/>
      <c r="D116" s="26"/>
      <c r="E116" s="3"/>
      <c r="F116" s="2" t="s">
        <v>11</v>
      </c>
      <c r="G116" s="31"/>
      <c r="H116" s="2"/>
      <c r="I116" s="31"/>
    </row>
    <row r="117" spans="1:9" ht="15.75" customHeight="1">
      <c r="A117" s="32" t="s">
        <v>9</v>
      </c>
      <c r="B117" s="26"/>
      <c r="C117" s="2"/>
      <c r="D117" s="26"/>
      <c r="E117" s="3"/>
      <c r="F117" s="10" t="s">
        <v>88</v>
      </c>
      <c r="G117" s="31"/>
      <c r="H117" s="2"/>
      <c r="I117" s="31"/>
    </row>
    <row r="118" spans="1:9" ht="15" customHeight="1">
      <c r="A118" s="32" t="s">
        <v>10</v>
      </c>
      <c r="B118" s="26"/>
      <c r="C118" s="2"/>
      <c r="D118" s="26"/>
      <c r="E118" s="3"/>
      <c r="F118" s="10" t="s">
        <v>72</v>
      </c>
      <c r="G118" s="31"/>
      <c r="H118" s="2"/>
      <c r="I118" s="31"/>
    </row>
    <row r="119" spans="1:9">
      <c r="A119" s="10" t="s">
        <v>71</v>
      </c>
      <c r="B119" s="26"/>
      <c r="C119" s="2"/>
      <c r="D119" s="26"/>
      <c r="E119" s="3"/>
      <c r="F119" s="10" t="s">
        <v>77</v>
      </c>
      <c r="G119" s="31"/>
      <c r="H119" s="2"/>
      <c r="I119" s="31"/>
    </row>
    <row r="120" spans="1:9">
      <c r="A120" s="2" t="s">
        <v>13</v>
      </c>
      <c r="B120" s="26"/>
      <c r="C120" s="2"/>
      <c r="D120" s="26"/>
      <c r="E120" s="3"/>
      <c r="F120" s="2" t="s">
        <v>13</v>
      </c>
      <c r="G120" s="31"/>
      <c r="H120" s="2"/>
      <c r="I120" s="31"/>
    </row>
    <row r="121" spans="1:9">
      <c r="A121" s="2" t="s">
        <v>14</v>
      </c>
      <c r="B121" s="26"/>
      <c r="C121" s="2"/>
      <c r="D121" s="26"/>
      <c r="E121" s="3"/>
      <c r="F121" s="2" t="s">
        <v>14</v>
      </c>
      <c r="G121" s="31"/>
      <c r="H121" s="2"/>
      <c r="I121" s="31"/>
    </row>
    <row r="122" spans="1:9">
      <c r="A122" s="1"/>
      <c r="B122" s="27"/>
      <c r="C122" s="1"/>
      <c r="D122" s="27"/>
      <c r="E122" s="3"/>
      <c r="F122" s="1"/>
      <c r="G122" s="33"/>
      <c r="H122" s="1"/>
      <c r="I122" s="33"/>
    </row>
    <row r="123" spans="1:9" ht="18.75">
      <c r="A123" s="12" t="s">
        <v>32</v>
      </c>
      <c r="B123" s="28">
        <f>B109+B110+B111+B112+B113+B114+B115+B116+B117+B118+B119+B120+B121-D109-D110-D111-D118</f>
        <v>22748.32</v>
      </c>
      <c r="C123" s="14"/>
      <c r="D123" s="15"/>
      <c r="E123" s="16"/>
      <c r="F123" s="12" t="s">
        <v>32</v>
      </c>
      <c r="G123" s="34">
        <f>G109+G110+G111+G112+G113+G114+G115+G116+G117+G118+G119+G120+G121-I109-I110-I118</f>
        <v>13982.89</v>
      </c>
      <c r="H123" s="14"/>
      <c r="I123" s="15"/>
    </row>
    <row r="124" spans="1:9" ht="18.75">
      <c r="A124" s="17"/>
      <c r="B124" s="18"/>
      <c r="C124" s="19"/>
      <c r="D124" s="20"/>
      <c r="E124" s="16"/>
      <c r="F124" s="17"/>
      <c r="G124" s="18"/>
      <c r="H124" s="19"/>
      <c r="I124" s="20"/>
    </row>
    <row r="125" spans="1:9" ht="18.75">
      <c r="A125" s="17"/>
      <c r="B125" s="18"/>
      <c r="C125" s="19"/>
      <c r="D125" s="20"/>
      <c r="E125" s="16"/>
      <c r="F125" s="17"/>
      <c r="G125" s="18"/>
      <c r="H125" s="19"/>
      <c r="I125" s="20"/>
    </row>
    <row r="132" spans="1:9">
      <c r="A132" s="3"/>
      <c r="B132" s="3"/>
      <c r="C132" s="3"/>
      <c r="D132" s="3"/>
      <c r="E132" s="3"/>
      <c r="F132" s="3"/>
      <c r="G132" s="3"/>
      <c r="H132" s="3"/>
      <c r="I132" s="3"/>
    </row>
    <row r="133" spans="1:9" ht="55.5" customHeight="1">
      <c r="A133" s="25" t="s">
        <v>15</v>
      </c>
      <c r="B133" s="59" t="s">
        <v>43</v>
      </c>
      <c r="C133" s="60"/>
      <c r="D133" s="61"/>
      <c r="E133" s="16"/>
      <c r="F133" s="25" t="s">
        <v>15</v>
      </c>
      <c r="G133" s="62" t="s">
        <v>45</v>
      </c>
      <c r="H133" s="63"/>
      <c r="I133" s="64"/>
    </row>
    <row r="134" spans="1:9" ht="18.75" customHeight="1">
      <c r="A134" s="12" t="s">
        <v>16</v>
      </c>
      <c r="B134" s="59" t="s">
        <v>44</v>
      </c>
      <c r="C134" s="60"/>
      <c r="D134" s="61"/>
      <c r="E134" s="16"/>
      <c r="F134" s="12" t="s">
        <v>16</v>
      </c>
      <c r="G134" s="59" t="s">
        <v>46</v>
      </c>
      <c r="H134" s="60"/>
      <c r="I134" s="61"/>
    </row>
    <row r="135" spans="1:9">
      <c r="A135" s="58" t="s">
        <v>30</v>
      </c>
      <c r="B135" s="58"/>
      <c r="C135" s="58" t="s">
        <v>31</v>
      </c>
      <c r="D135" s="58"/>
      <c r="E135" s="3"/>
      <c r="F135" s="58" t="s">
        <v>30</v>
      </c>
      <c r="G135" s="58"/>
      <c r="H135" s="58" t="s">
        <v>31</v>
      </c>
      <c r="I135" s="58"/>
    </row>
    <row r="136" spans="1:9">
      <c r="A136" s="41" t="s">
        <v>0</v>
      </c>
      <c r="B136" s="41" t="s">
        <v>1</v>
      </c>
      <c r="C136" s="41" t="s">
        <v>2</v>
      </c>
      <c r="D136" s="41" t="s">
        <v>1</v>
      </c>
      <c r="E136" s="3"/>
      <c r="F136" s="41" t="s">
        <v>0</v>
      </c>
      <c r="G136" s="41" t="s">
        <v>1</v>
      </c>
      <c r="H136" s="41" t="s">
        <v>2</v>
      </c>
      <c r="I136" s="41" t="s">
        <v>1</v>
      </c>
    </row>
    <row r="137" spans="1:9">
      <c r="A137" s="2" t="s">
        <v>5</v>
      </c>
      <c r="B137" s="26">
        <v>10947</v>
      </c>
      <c r="C137" s="2" t="s">
        <v>3</v>
      </c>
      <c r="D137" s="26">
        <v>14718.42</v>
      </c>
      <c r="E137" s="3"/>
      <c r="F137" s="2" t="s">
        <v>5</v>
      </c>
      <c r="G137" s="26">
        <v>8210.25</v>
      </c>
      <c r="H137" s="2" t="s">
        <v>3</v>
      </c>
      <c r="I137" s="26">
        <v>4512.92</v>
      </c>
    </row>
    <row r="138" spans="1:9" ht="30">
      <c r="A138" s="5" t="s">
        <v>19</v>
      </c>
      <c r="B138" s="26"/>
      <c r="C138" s="32" t="s">
        <v>4</v>
      </c>
      <c r="D138" s="31">
        <v>4088.45</v>
      </c>
      <c r="E138" s="3"/>
      <c r="F138" s="5" t="s">
        <v>19</v>
      </c>
      <c r="G138" s="26"/>
      <c r="H138" s="32" t="s">
        <v>4</v>
      </c>
      <c r="I138" s="31">
        <v>1253.5899999999999</v>
      </c>
    </row>
    <row r="139" spans="1:9">
      <c r="A139" s="2" t="s">
        <v>6</v>
      </c>
      <c r="B139" s="26">
        <v>500</v>
      </c>
      <c r="C139" s="30" t="s">
        <v>70</v>
      </c>
      <c r="D139" s="26">
        <v>817.69</v>
      </c>
      <c r="E139" s="3"/>
      <c r="F139" s="2" t="s">
        <v>6</v>
      </c>
      <c r="G139" s="26">
        <v>375</v>
      </c>
      <c r="H139" s="2"/>
      <c r="I139" s="26"/>
    </row>
    <row r="140" spans="1:9">
      <c r="A140" s="2" t="s">
        <v>7</v>
      </c>
      <c r="B140" s="26">
        <v>3434.1</v>
      </c>
      <c r="C140" s="2"/>
      <c r="D140" s="26"/>
      <c r="E140" s="3"/>
      <c r="F140" s="2" t="s">
        <v>7</v>
      </c>
      <c r="G140" s="26">
        <v>3434.1</v>
      </c>
      <c r="H140" s="2"/>
      <c r="I140" s="26"/>
    </row>
    <row r="141" spans="1:9" ht="30">
      <c r="A141" s="5" t="s">
        <v>22</v>
      </c>
      <c r="B141" s="26">
        <v>9407.6</v>
      </c>
      <c r="C141" s="2"/>
      <c r="D141" s="26"/>
      <c r="E141" s="3"/>
      <c r="F141" s="5" t="s">
        <v>22</v>
      </c>
      <c r="G141" s="26">
        <v>6009.67</v>
      </c>
      <c r="H141" s="2"/>
      <c r="I141" s="26"/>
    </row>
    <row r="142" spans="1:9">
      <c r="A142" s="5"/>
      <c r="B142" s="26"/>
      <c r="C142" s="2"/>
      <c r="D142" s="26"/>
      <c r="E142" s="3"/>
      <c r="F142" s="5"/>
      <c r="G142" s="26"/>
      <c r="H142" s="2"/>
      <c r="I142" s="26"/>
    </row>
    <row r="143" spans="1:9">
      <c r="A143" s="2" t="s">
        <v>8</v>
      </c>
      <c r="B143" s="26">
        <v>3284.1</v>
      </c>
      <c r="C143" s="2"/>
      <c r="D143" s="26"/>
      <c r="E143" s="3"/>
      <c r="F143" s="2" t="s">
        <v>8</v>
      </c>
      <c r="G143" s="26">
        <v>2463.0700000000002</v>
      </c>
      <c r="H143" s="2"/>
      <c r="I143" s="26"/>
    </row>
    <row r="144" spans="1:9">
      <c r="A144" s="2" t="s">
        <v>11</v>
      </c>
      <c r="B144" s="26"/>
      <c r="C144" s="2"/>
      <c r="D144" s="26"/>
      <c r="E144" s="3"/>
      <c r="F144" s="2" t="s">
        <v>11</v>
      </c>
      <c r="G144" s="26"/>
      <c r="H144" s="2"/>
      <c r="I144" s="26"/>
    </row>
    <row r="145" spans="1:9" ht="18" customHeight="1">
      <c r="A145" s="2" t="s">
        <v>9</v>
      </c>
      <c r="B145" s="26"/>
      <c r="C145" s="2"/>
      <c r="D145" s="26"/>
      <c r="E145" s="3"/>
      <c r="F145" s="2" t="s">
        <v>9</v>
      </c>
      <c r="G145" s="26">
        <v>4579.7</v>
      </c>
      <c r="H145" s="2"/>
      <c r="I145" s="26"/>
    </row>
    <row r="146" spans="1:9" ht="17.25" customHeight="1">
      <c r="A146" s="2" t="s">
        <v>10</v>
      </c>
      <c r="B146" s="26"/>
      <c r="C146" s="2"/>
      <c r="D146" s="26"/>
      <c r="E146" s="3"/>
      <c r="F146" s="2" t="s">
        <v>10</v>
      </c>
      <c r="G146" s="26">
        <v>1831.88</v>
      </c>
      <c r="H146" s="2"/>
      <c r="I146" s="26">
        <v>1831.88</v>
      </c>
    </row>
    <row r="147" spans="1:9">
      <c r="A147" s="10" t="s">
        <v>71</v>
      </c>
      <c r="B147" s="26">
        <v>5981.28</v>
      </c>
      <c r="C147" s="2"/>
      <c r="D147" s="26"/>
      <c r="E147" s="3"/>
      <c r="F147" s="10" t="s">
        <v>71</v>
      </c>
      <c r="G147" s="26"/>
      <c r="H147" s="2"/>
      <c r="I147" s="26"/>
    </row>
    <row r="148" spans="1:9">
      <c r="A148" s="2" t="s">
        <v>13</v>
      </c>
      <c r="B148" s="26">
        <v>24107.45</v>
      </c>
      <c r="C148" s="2"/>
      <c r="D148" s="26"/>
      <c r="E148" s="3"/>
      <c r="F148" s="2" t="s">
        <v>13</v>
      </c>
      <c r="G148" s="26"/>
      <c r="H148" s="2"/>
      <c r="I148" s="26"/>
    </row>
    <row r="149" spans="1:9">
      <c r="A149" s="2" t="s">
        <v>14</v>
      </c>
      <c r="B149" s="26">
        <v>24107.45</v>
      </c>
      <c r="C149" s="2"/>
      <c r="D149" s="26"/>
      <c r="E149" s="3"/>
      <c r="F149" s="2" t="s">
        <v>14</v>
      </c>
      <c r="G149" s="26"/>
      <c r="H149" s="2"/>
      <c r="I149" s="26"/>
    </row>
    <row r="150" spans="1:9">
      <c r="A150" s="1"/>
      <c r="B150" s="27"/>
      <c r="C150" s="1"/>
      <c r="D150" s="27"/>
      <c r="E150" s="3"/>
      <c r="F150" s="1"/>
      <c r="G150" s="27"/>
      <c r="H150" s="1"/>
      <c r="I150" s="27"/>
    </row>
    <row r="151" spans="1:9" ht="18.75">
      <c r="A151" s="12" t="s">
        <v>32</v>
      </c>
      <c r="B151" s="28">
        <f>B137+B138+B139+B140+B141+B142+B143+B144+B145+B146+B147+B148+B149-D137-D138-D139-D146</f>
        <v>62144.42</v>
      </c>
      <c r="C151" s="14"/>
      <c r="D151" s="15"/>
      <c r="E151" s="16"/>
      <c r="F151" s="12" t="s">
        <v>32</v>
      </c>
      <c r="G151" s="28">
        <f>G137+G138+G139+G140+G141+G142+G143+G144+G145+G146+G147+G148+G149-I137-I138-I146</f>
        <v>19305.28</v>
      </c>
      <c r="H151" s="14"/>
      <c r="I151" s="15"/>
    </row>
    <row r="152" spans="1:9" ht="18.75">
      <c r="A152" s="17"/>
      <c r="B152" s="18"/>
      <c r="C152" s="19"/>
      <c r="D152" s="20"/>
      <c r="E152" s="16"/>
      <c r="F152" s="17"/>
      <c r="G152" s="18"/>
      <c r="H152" s="19"/>
      <c r="I152" s="20"/>
    </row>
    <row r="153" spans="1:9" ht="18.75">
      <c r="A153" s="17"/>
      <c r="B153" s="18"/>
      <c r="C153" s="19"/>
      <c r="D153" s="20"/>
      <c r="E153" s="16"/>
      <c r="F153" s="17"/>
      <c r="G153" s="18"/>
      <c r="H153" s="19"/>
      <c r="I153" s="20"/>
    </row>
    <row r="154" spans="1:9" ht="18.75">
      <c r="A154" s="17"/>
      <c r="B154" s="18"/>
      <c r="C154" s="19"/>
      <c r="D154" s="20"/>
      <c r="E154" s="16"/>
      <c r="F154" s="17"/>
      <c r="G154" s="18"/>
      <c r="H154" s="19"/>
      <c r="I154" s="20"/>
    </row>
    <row r="155" spans="1:9" ht="18.75">
      <c r="A155" s="17"/>
      <c r="B155" s="18"/>
      <c r="C155" s="19"/>
      <c r="D155" s="20"/>
      <c r="E155" s="16"/>
      <c r="F155" s="17"/>
      <c r="G155" s="18"/>
      <c r="H155" s="19"/>
      <c r="I155" s="20"/>
    </row>
    <row r="156" spans="1:9" ht="18.75">
      <c r="A156" s="17"/>
      <c r="B156" s="18"/>
      <c r="C156" s="19"/>
      <c r="D156" s="20"/>
      <c r="E156" s="16"/>
      <c r="F156" s="17"/>
      <c r="G156" s="18"/>
      <c r="H156" s="19"/>
      <c r="I156" s="20"/>
    </row>
    <row r="158" spans="1:9" ht="39.75" customHeight="1">
      <c r="A158" s="25" t="s">
        <v>15</v>
      </c>
      <c r="B158" s="62" t="s">
        <v>47</v>
      </c>
      <c r="C158" s="63"/>
      <c r="D158" s="64"/>
      <c r="E158" s="16"/>
      <c r="F158" s="25" t="s">
        <v>15</v>
      </c>
      <c r="G158" s="59" t="s">
        <v>49</v>
      </c>
      <c r="H158" s="60"/>
      <c r="I158" s="61"/>
    </row>
    <row r="159" spans="1:9" ht="18.75">
      <c r="A159" s="12" t="s">
        <v>16</v>
      </c>
      <c r="B159" s="59" t="s">
        <v>48</v>
      </c>
      <c r="C159" s="60"/>
      <c r="D159" s="61"/>
      <c r="E159" s="16"/>
      <c r="F159" s="12" t="s">
        <v>16</v>
      </c>
      <c r="G159" s="59" t="s">
        <v>50</v>
      </c>
      <c r="H159" s="60"/>
      <c r="I159" s="61"/>
    </row>
    <row r="160" spans="1:9">
      <c r="A160" s="58" t="s">
        <v>30</v>
      </c>
      <c r="B160" s="58"/>
      <c r="C160" s="58" t="s">
        <v>31</v>
      </c>
      <c r="D160" s="58"/>
      <c r="E160" s="3"/>
      <c r="F160" s="58" t="s">
        <v>30</v>
      </c>
      <c r="G160" s="58"/>
      <c r="H160" s="58" t="s">
        <v>31</v>
      </c>
      <c r="I160" s="58"/>
    </row>
    <row r="161" spans="1:9">
      <c r="A161" s="41" t="s">
        <v>0</v>
      </c>
      <c r="B161" s="41" t="s">
        <v>1</v>
      </c>
      <c r="C161" s="41" t="s">
        <v>2</v>
      </c>
      <c r="D161" s="41" t="s">
        <v>1</v>
      </c>
      <c r="E161" s="3"/>
      <c r="F161" s="41" t="s">
        <v>0</v>
      </c>
      <c r="G161" s="41" t="s">
        <v>1</v>
      </c>
      <c r="H161" s="41" t="s">
        <v>2</v>
      </c>
      <c r="I161" s="41" t="s">
        <v>1</v>
      </c>
    </row>
    <row r="162" spans="1:9">
      <c r="A162" s="2" t="s">
        <v>5</v>
      </c>
      <c r="B162" s="26">
        <v>10947</v>
      </c>
      <c r="C162" s="2" t="s">
        <v>3</v>
      </c>
      <c r="D162" s="26">
        <v>4114.38</v>
      </c>
      <c r="E162" s="3"/>
      <c r="F162" s="2" t="s">
        <v>5</v>
      </c>
      <c r="G162" s="26">
        <v>10947</v>
      </c>
      <c r="H162" s="2" t="s">
        <v>3</v>
      </c>
      <c r="I162" s="26">
        <v>4609.03</v>
      </c>
    </row>
    <row r="163" spans="1:9" ht="30">
      <c r="A163" s="5" t="s">
        <v>19</v>
      </c>
      <c r="B163" s="26"/>
      <c r="C163" s="32" t="s">
        <v>4</v>
      </c>
      <c r="D163" s="31">
        <v>1142.8800000000001</v>
      </c>
      <c r="E163" s="3"/>
      <c r="F163" s="5" t="s">
        <v>19</v>
      </c>
      <c r="G163" s="26"/>
      <c r="H163" s="32" t="s">
        <v>4</v>
      </c>
      <c r="I163" s="31">
        <v>1280.29</v>
      </c>
    </row>
    <row r="164" spans="1:9">
      <c r="A164" s="2" t="s">
        <v>6</v>
      </c>
      <c r="B164" s="26">
        <v>400</v>
      </c>
      <c r="C164" s="30" t="s">
        <v>70</v>
      </c>
      <c r="D164" s="26">
        <v>228.58</v>
      </c>
      <c r="E164" s="3"/>
      <c r="F164" s="2" t="s">
        <v>6</v>
      </c>
      <c r="G164" s="26">
        <v>500</v>
      </c>
      <c r="H164" s="30" t="s">
        <v>70</v>
      </c>
      <c r="I164" s="26">
        <v>256.06</v>
      </c>
    </row>
    <row r="165" spans="1:9">
      <c r="A165" s="2" t="s">
        <v>7</v>
      </c>
      <c r="B165" s="26">
        <v>1702.05</v>
      </c>
      <c r="C165" s="2"/>
      <c r="D165" s="26"/>
      <c r="E165" s="3"/>
      <c r="F165" s="2" t="s">
        <v>7</v>
      </c>
      <c r="G165" s="26">
        <v>3434.1</v>
      </c>
      <c r="H165" s="2"/>
      <c r="I165" s="26"/>
    </row>
    <row r="166" spans="1:9" ht="30">
      <c r="A166" s="5" t="s">
        <v>22</v>
      </c>
      <c r="B166" s="26">
        <v>6524.52</v>
      </c>
      <c r="C166" s="2"/>
      <c r="D166" s="26"/>
      <c r="E166" s="3"/>
      <c r="F166" s="5" t="s">
        <v>22</v>
      </c>
      <c r="G166" s="26">
        <v>7440.55</v>
      </c>
      <c r="H166" s="2"/>
      <c r="I166" s="26"/>
    </row>
    <row r="167" spans="1:9">
      <c r="A167" s="5"/>
      <c r="B167" s="26"/>
      <c r="C167" s="2"/>
      <c r="D167" s="26"/>
      <c r="E167" s="3"/>
      <c r="F167" s="5"/>
      <c r="G167" s="26"/>
      <c r="H167" s="2"/>
      <c r="I167" s="26"/>
    </row>
    <row r="168" spans="1:9">
      <c r="A168" s="2" t="s">
        <v>8</v>
      </c>
      <c r="B168" s="26">
        <v>3284.1</v>
      </c>
      <c r="C168" s="2"/>
      <c r="D168" s="26"/>
      <c r="E168" s="3"/>
      <c r="F168" s="2" t="s">
        <v>8</v>
      </c>
      <c r="G168" s="26">
        <v>3284.1</v>
      </c>
      <c r="H168" s="2"/>
      <c r="I168" s="26"/>
    </row>
    <row r="169" spans="1:9">
      <c r="A169" s="2" t="s">
        <v>11</v>
      </c>
      <c r="B169" s="26"/>
      <c r="C169" s="2"/>
      <c r="D169" s="26"/>
      <c r="E169" s="3"/>
      <c r="F169" s="2" t="s">
        <v>11</v>
      </c>
      <c r="G169" s="26"/>
      <c r="H169" s="2"/>
      <c r="I169" s="26"/>
    </row>
    <row r="170" spans="1:9">
      <c r="A170" s="2" t="s">
        <v>9</v>
      </c>
      <c r="B170" s="26"/>
      <c r="C170" s="2"/>
      <c r="D170" s="26"/>
      <c r="E170" s="3"/>
      <c r="F170" s="2" t="s">
        <v>9</v>
      </c>
      <c r="G170" s="26"/>
      <c r="H170" s="2"/>
      <c r="I170" s="26"/>
    </row>
    <row r="171" spans="1:9">
      <c r="A171" s="2" t="s">
        <v>10</v>
      </c>
      <c r="B171" s="26"/>
      <c r="C171" s="2"/>
      <c r="D171" s="26"/>
      <c r="E171" s="3"/>
      <c r="F171" s="2" t="s">
        <v>10</v>
      </c>
      <c r="G171" s="26"/>
      <c r="H171" s="2"/>
      <c r="I171" s="26"/>
    </row>
    <row r="172" spans="1:9">
      <c r="A172" s="10" t="s">
        <v>71</v>
      </c>
      <c r="B172" s="26"/>
      <c r="C172" s="2"/>
      <c r="D172" s="26"/>
      <c r="E172" s="3"/>
      <c r="F172" s="10" t="s">
        <v>71</v>
      </c>
      <c r="G172" s="26"/>
      <c r="H172" s="2"/>
      <c r="I172" s="26"/>
    </row>
    <row r="173" spans="1:9">
      <c r="A173" s="2" t="s">
        <v>13</v>
      </c>
      <c r="B173" s="26"/>
      <c r="C173" s="2"/>
      <c r="D173" s="26"/>
      <c r="E173" s="3"/>
      <c r="F173" s="2" t="s">
        <v>13</v>
      </c>
      <c r="G173" s="26"/>
      <c r="H173" s="2"/>
      <c r="I173" s="26"/>
    </row>
    <row r="174" spans="1:9">
      <c r="A174" s="2" t="s">
        <v>14</v>
      </c>
      <c r="B174" s="26"/>
      <c r="C174" s="2"/>
      <c r="D174" s="26"/>
      <c r="E174" s="3"/>
      <c r="F174" s="2" t="s">
        <v>14</v>
      </c>
      <c r="G174" s="26"/>
      <c r="H174" s="2"/>
      <c r="I174" s="26"/>
    </row>
    <row r="175" spans="1:9">
      <c r="A175" s="1"/>
      <c r="B175" s="27"/>
      <c r="C175" s="1"/>
      <c r="D175" s="27"/>
      <c r="E175" s="3"/>
      <c r="F175" s="1"/>
      <c r="G175" s="27"/>
      <c r="H175" s="1"/>
      <c r="I175" s="27"/>
    </row>
    <row r="176" spans="1:9" ht="18.75">
      <c r="A176" s="12" t="s">
        <v>32</v>
      </c>
      <c r="B176" s="13">
        <f>B162+B163+B164+B165+B166+B167+B168+B169+B170+B171+B172+B173+B174-D162-D163-D164-D171</f>
        <v>17371.829999999994</v>
      </c>
      <c r="C176" s="14"/>
      <c r="D176" s="15"/>
      <c r="E176" s="16"/>
      <c r="F176" s="12" t="s">
        <v>32</v>
      </c>
      <c r="G176" s="28">
        <f>G162+G163+G164+G165+G166+G167+G168+G169+G170+G171+G172+G173+G174-I162-I163-I164-I171</f>
        <v>19460.37</v>
      </c>
      <c r="H176" s="14"/>
      <c r="I176" s="15"/>
    </row>
    <row r="177" spans="1:9" ht="18.75">
      <c r="A177" s="17"/>
      <c r="B177" s="18"/>
      <c r="C177" s="19"/>
      <c r="D177" s="20"/>
      <c r="E177" s="16"/>
      <c r="F177" s="17"/>
      <c r="G177" s="18"/>
      <c r="H177" s="19"/>
      <c r="I177" s="20"/>
    </row>
    <row r="178" spans="1:9" ht="18.75">
      <c r="A178" s="17"/>
      <c r="B178" s="18"/>
      <c r="C178" s="19"/>
      <c r="D178" s="20"/>
      <c r="E178" s="16"/>
      <c r="F178" s="17"/>
      <c r="G178" s="18"/>
      <c r="H178" s="19"/>
      <c r="I178" s="20"/>
    </row>
    <row r="179" spans="1:9" ht="18.75">
      <c r="A179" s="17"/>
      <c r="B179" s="18"/>
      <c r="C179" s="19"/>
      <c r="D179" s="20"/>
      <c r="E179" s="16"/>
      <c r="F179" s="17"/>
      <c r="G179" s="18"/>
      <c r="H179" s="19"/>
      <c r="I179" s="20"/>
    </row>
    <row r="180" spans="1:9" ht="18.75">
      <c r="A180" s="17"/>
      <c r="B180" s="18"/>
      <c r="C180" s="19"/>
      <c r="D180" s="20"/>
      <c r="E180" s="16"/>
      <c r="F180" s="17"/>
      <c r="G180" s="18"/>
      <c r="H180" s="19"/>
      <c r="I180" s="20"/>
    </row>
    <row r="181" spans="1:9" ht="18.75">
      <c r="A181" s="17"/>
      <c r="B181" s="18"/>
      <c r="C181" s="19"/>
      <c r="D181" s="20"/>
      <c r="E181" s="16"/>
      <c r="F181" s="17"/>
      <c r="G181" s="18"/>
      <c r="H181" s="19"/>
      <c r="I181" s="20"/>
    </row>
    <row r="182" spans="1:9" ht="18.75">
      <c r="A182" s="17"/>
      <c r="B182" s="18"/>
      <c r="C182" s="19"/>
      <c r="D182" s="20"/>
      <c r="E182" s="16"/>
      <c r="F182" s="17"/>
      <c r="G182" s="18"/>
      <c r="H182" s="19"/>
      <c r="I182" s="20"/>
    </row>
    <row r="183" spans="1:9" ht="18.75">
      <c r="A183" s="17"/>
      <c r="B183" s="18"/>
      <c r="C183" s="19"/>
      <c r="D183" s="20"/>
      <c r="E183" s="16"/>
      <c r="F183" s="17"/>
      <c r="G183" s="18"/>
      <c r="H183" s="19"/>
      <c r="I183" s="20"/>
    </row>
    <row r="184" spans="1:9">
      <c r="A184" s="3"/>
      <c r="B184" s="3"/>
      <c r="C184" s="3"/>
      <c r="D184" s="3"/>
      <c r="E184" s="3"/>
      <c r="F184" s="3"/>
      <c r="G184" s="3"/>
      <c r="H184" s="3"/>
      <c r="I184" s="3"/>
    </row>
    <row r="185" spans="1:9" ht="38.25" customHeight="1">
      <c r="A185" s="25" t="s">
        <v>15</v>
      </c>
      <c r="B185" s="62" t="s">
        <v>51</v>
      </c>
      <c r="C185" s="63"/>
      <c r="D185" s="64"/>
      <c r="E185" s="16"/>
      <c r="F185" s="25" t="s">
        <v>15</v>
      </c>
      <c r="G185" s="59" t="s">
        <v>53</v>
      </c>
      <c r="H185" s="60"/>
      <c r="I185" s="61"/>
    </row>
    <row r="186" spans="1:9" ht="18.75">
      <c r="A186" s="12" t="s">
        <v>16</v>
      </c>
      <c r="B186" s="59" t="s">
        <v>52</v>
      </c>
      <c r="C186" s="60"/>
      <c r="D186" s="61"/>
      <c r="E186" s="16"/>
      <c r="F186" s="12" t="s">
        <v>16</v>
      </c>
      <c r="G186" s="59" t="s">
        <v>54</v>
      </c>
      <c r="H186" s="60"/>
      <c r="I186" s="61"/>
    </row>
    <row r="187" spans="1:9">
      <c r="A187" s="58" t="s">
        <v>30</v>
      </c>
      <c r="B187" s="58"/>
      <c r="C187" s="58" t="s">
        <v>31</v>
      </c>
      <c r="D187" s="58"/>
      <c r="E187" s="3"/>
      <c r="F187" s="58" t="s">
        <v>30</v>
      </c>
      <c r="G187" s="58"/>
      <c r="H187" s="58" t="s">
        <v>31</v>
      </c>
      <c r="I187" s="58"/>
    </row>
    <row r="188" spans="1:9">
      <c r="A188" s="41" t="s">
        <v>0</v>
      </c>
      <c r="B188" s="41" t="s">
        <v>1</v>
      </c>
      <c r="C188" s="41" t="s">
        <v>2</v>
      </c>
      <c r="D188" s="41" t="s">
        <v>1</v>
      </c>
      <c r="E188" s="3"/>
      <c r="F188" s="41" t="s">
        <v>0</v>
      </c>
      <c r="G188" s="41" t="s">
        <v>1</v>
      </c>
      <c r="H188" s="41" t="s">
        <v>2</v>
      </c>
      <c r="I188" s="41" t="s">
        <v>1</v>
      </c>
    </row>
    <row r="189" spans="1:9">
      <c r="A189" s="2" t="s">
        <v>5</v>
      </c>
      <c r="B189" s="26">
        <v>10947</v>
      </c>
      <c r="C189" s="2" t="s">
        <v>3</v>
      </c>
      <c r="D189" s="26">
        <v>4918.1099999999997</v>
      </c>
      <c r="E189" s="3"/>
      <c r="F189" s="2" t="s">
        <v>5</v>
      </c>
      <c r="G189" s="26">
        <v>10947</v>
      </c>
      <c r="H189" s="2" t="s">
        <v>3</v>
      </c>
      <c r="I189" s="26">
        <v>4332.37</v>
      </c>
    </row>
    <row r="190" spans="1:9" ht="30">
      <c r="A190" s="5" t="s">
        <v>19</v>
      </c>
      <c r="B190" s="26"/>
      <c r="C190" s="32" t="s">
        <v>4</v>
      </c>
      <c r="D190" s="31">
        <v>1366.15</v>
      </c>
      <c r="E190" s="3"/>
      <c r="F190" s="5" t="s">
        <v>19</v>
      </c>
      <c r="G190" s="26"/>
      <c r="H190" s="32" t="s">
        <v>4</v>
      </c>
      <c r="I190" s="31">
        <v>1203.44</v>
      </c>
    </row>
    <row r="191" spans="1:9">
      <c r="A191" s="2" t="s">
        <v>6</v>
      </c>
      <c r="B191" s="26">
        <v>500</v>
      </c>
      <c r="C191" s="30" t="s">
        <v>70</v>
      </c>
      <c r="D191" s="26">
        <v>273.22000000000003</v>
      </c>
      <c r="E191" s="3"/>
      <c r="F191" s="2" t="s">
        <v>6</v>
      </c>
      <c r="G191" s="26">
        <v>600</v>
      </c>
      <c r="H191" s="2"/>
      <c r="I191" s="26"/>
    </row>
    <row r="192" spans="1:9">
      <c r="A192" s="2" t="s">
        <v>7</v>
      </c>
      <c r="B192" s="26">
        <v>4578.8</v>
      </c>
      <c r="C192" s="2"/>
      <c r="D192" s="26"/>
      <c r="E192" s="3"/>
      <c r="F192" s="2" t="s">
        <v>7</v>
      </c>
      <c r="G192" s="26">
        <v>2309.4</v>
      </c>
      <c r="H192" s="2"/>
      <c r="I192" s="26"/>
    </row>
    <row r="193" spans="1:9" ht="30">
      <c r="A193" s="5" t="s">
        <v>22</v>
      </c>
      <c r="B193" s="26">
        <v>8012.9</v>
      </c>
      <c r="C193" s="2"/>
      <c r="D193" s="26"/>
      <c r="E193" s="3"/>
      <c r="F193" s="5" t="s">
        <v>22</v>
      </c>
      <c r="G193" s="26">
        <v>6928.2</v>
      </c>
      <c r="H193" s="2"/>
      <c r="I193" s="26"/>
    </row>
    <row r="194" spans="1:9">
      <c r="A194" s="5"/>
      <c r="B194" s="26"/>
      <c r="C194" s="2"/>
      <c r="D194" s="26"/>
      <c r="E194" s="3"/>
      <c r="F194" s="5"/>
      <c r="G194" s="26"/>
      <c r="H194" s="2"/>
      <c r="I194" s="26"/>
    </row>
    <row r="195" spans="1:9">
      <c r="A195" s="2" t="s">
        <v>8</v>
      </c>
      <c r="B195" s="26">
        <v>3284.1</v>
      </c>
      <c r="C195" s="2"/>
      <c r="D195" s="26"/>
      <c r="E195" s="3"/>
      <c r="F195" s="2" t="s">
        <v>8</v>
      </c>
      <c r="G195" s="26">
        <v>3284.1</v>
      </c>
      <c r="H195" s="2"/>
      <c r="I195" s="26"/>
    </row>
    <row r="196" spans="1:9">
      <c r="A196" s="2" t="s">
        <v>11</v>
      </c>
      <c r="B196" s="26"/>
      <c r="C196" s="2"/>
      <c r="D196" s="26"/>
      <c r="E196" s="3"/>
      <c r="F196" s="2" t="s">
        <v>11</v>
      </c>
      <c r="G196" s="26"/>
      <c r="H196" s="2"/>
      <c r="I196" s="26"/>
    </row>
    <row r="197" spans="1:9">
      <c r="A197" s="2" t="s">
        <v>9</v>
      </c>
      <c r="B197" s="26"/>
      <c r="C197" s="2"/>
      <c r="D197" s="26"/>
      <c r="E197" s="3"/>
      <c r="F197" s="2" t="s">
        <v>9</v>
      </c>
      <c r="G197" s="26"/>
      <c r="H197" s="2"/>
      <c r="I197" s="26"/>
    </row>
    <row r="198" spans="1:9">
      <c r="A198" s="2" t="s">
        <v>10</v>
      </c>
      <c r="B198" s="26"/>
      <c r="C198" s="2"/>
      <c r="D198" s="26"/>
      <c r="E198" s="3"/>
      <c r="F198" s="2" t="s">
        <v>10</v>
      </c>
      <c r="G198" s="26"/>
      <c r="H198" s="2"/>
      <c r="I198" s="26"/>
    </row>
    <row r="199" spans="1:9">
      <c r="A199" s="10" t="s">
        <v>71</v>
      </c>
      <c r="B199" s="26"/>
      <c r="C199" s="2"/>
      <c r="D199" s="26"/>
      <c r="E199" s="3"/>
      <c r="F199" s="10" t="s">
        <v>71</v>
      </c>
      <c r="G199" s="26"/>
      <c r="H199" s="2"/>
      <c r="I199" s="26"/>
    </row>
    <row r="200" spans="1:9">
      <c r="A200" s="2" t="s">
        <v>13</v>
      </c>
      <c r="B200" s="26"/>
      <c r="C200" s="2"/>
      <c r="D200" s="26"/>
      <c r="E200" s="3"/>
      <c r="F200" s="2" t="s">
        <v>13</v>
      </c>
      <c r="G200" s="26"/>
      <c r="H200" s="2"/>
      <c r="I200" s="26"/>
    </row>
    <row r="201" spans="1:9">
      <c r="A201" s="2" t="s">
        <v>14</v>
      </c>
      <c r="B201" s="26"/>
      <c r="C201" s="2"/>
      <c r="D201" s="26"/>
      <c r="E201" s="3"/>
      <c r="F201" s="2" t="s">
        <v>14</v>
      </c>
      <c r="G201" s="26"/>
      <c r="H201" s="2"/>
      <c r="I201" s="26"/>
    </row>
    <row r="202" spans="1:9">
      <c r="A202" s="1"/>
      <c r="B202" s="27"/>
      <c r="C202" s="1"/>
      <c r="D202" s="27"/>
      <c r="E202" s="3"/>
      <c r="F202" s="1"/>
      <c r="G202" s="27"/>
      <c r="H202" s="1"/>
      <c r="I202" s="27"/>
    </row>
    <row r="203" spans="1:9" ht="18.75">
      <c r="A203" s="12" t="s">
        <v>32</v>
      </c>
      <c r="B203" s="28">
        <f>B189+B190+B191+B192+B193+B194+B195+B196+B197+B198+B199+B200+B201-D189-D190-D191-D198</f>
        <v>20765.319999999992</v>
      </c>
      <c r="C203" s="14"/>
      <c r="D203" s="15"/>
      <c r="E203" s="16"/>
      <c r="F203" s="12" t="s">
        <v>32</v>
      </c>
      <c r="G203" s="28">
        <f>G189+G190+G191+G192+G193+G194+G195+G196+G197+G198+G199+G200+G201-I189-I190-I198</f>
        <v>18532.89</v>
      </c>
      <c r="H203" s="14"/>
      <c r="I203" s="15"/>
    </row>
    <row r="204" spans="1:9" ht="18.75">
      <c r="A204" s="17"/>
      <c r="B204" s="18"/>
      <c r="C204" s="19"/>
      <c r="D204" s="20"/>
      <c r="E204" s="16"/>
      <c r="F204" s="17"/>
      <c r="G204" s="18"/>
      <c r="H204" s="19"/>
      <c r="I204" s="20"/>
    </row>
    <row r="205" spans="1:9" ht="18.75">
      <c r="A205" s="17"/>
      <c r="B205" s="18"/>
      <c r="C205" s="19"/>
      <c r="D205" s="20"/>
      <c r="E205" s="16"/>
      <c r="F205" s="17"/>
      <c r="G205" s="18"/>
      <c r="H205" s="19"/>
      <c r="I205" s="20"/>
    </row>
    <row r="206" spans="1:9" ht="18.75">
      <c r="A206" s="17"/>
      <c r="B206" s="18"/>
      <c r="C206" s="19"/>
      <c r="D206" s="20"/>
      <c r="E206" s="16"/>
      <c r="F206" s="17"/>
      <c r="G206" s="18"/>
      <c r="H206" s="19"/>
      <c r="I206" s="20"/>
    </row>
    <row r="207" spans="1:9" ht="18.75">
      <c r="A207" s="17"/>
      <c r="B207" s="18"/>
      <c r="C207" s="19"/>
      <c r="D207" s="20"/>
      <c r="E207" s="16"/>
      <c r="F207" s="17"/>
      <c r="G207" s="18"/>
      <c r="H207" s="19"/>
      <c r="I207" s="20"/>
    </row>
    <row r="208" spans="1:9" ht="18.75">
      <c r="A208" s="17"/>
      <c r="B208" s="18"/>
      <c r="C208" s="19"/>
      <c r="D208" s="20"/>
      <c r="E208" s="16"/>
      <c r="F208" s="17"/>
      <c r="G208" s="18"/>
      <c r="H208" s="19"/>
      <c r="I208" s="20"/>
    </row>
    <row r="209" spans="1:9" ht="18.75">
      <c r="A209" s="17"/>
      <c r="B209" s="18"/>
      <c r="C209" s="19"/>
      <c r="D209" s="20"/>
      <c r="E209" s="16"/>
      <c r="F209" s="17"/>
      <c r="G209" s="18"/>
      <c r="H209" s="19"/>
      <c r="I209" s="20"/>
    </row>
    <row r="210" spans="1:9" ht="18.75">
      <c r="A210" s="17"/>
      <c r="B210" s="18"/>
      <c r="C210" s="19"/>
      <c r="D210" s="20"/>
      <c r="E210" s="16"/>
      <c r="F210" s="17"/>
      <c r="G210" s="18"/>
      <c r="H210" s="19"/>
      <c r="I210" s="20"/>
    </row>
    <row r="211" spans="1:9" ht="18.75">
      <c r="A211" s="17"/>
      <c r="B211" s="18"/>
      <c r="C211" s="19"/>
      <c r="D211" s="20"/>
      <c r="E211" s="16"/>
      <c r="F211" s="17"/>
      <c r="G211" s="18"/>
      <c r="H211" s="19"/>
      <c r="I211" s="20"/>
    </row>
    <row r="213" spans="1:9" ht="36.75" customHeight="1">
      <c r="A213" s="25" t="s">
        <v>15</v>
      </c>
      <c r="B213" s="59" t="s">
        <v>55</v>
      </c>
      <c r="C213" s="60"/>
      <c r="D213" s="61"/>
      <c r="E213" s="16"/>
      <c r="F213" s="25" t="s">
        <v>15</v>
      </c>
      <c r="G213" s="62" t="s">
        <v>57</v>
      </c>
      <c r="H213" s="63"/>
      <c r="I213" s="64"/>
    </row>
    <row r="214" spans="1:9" ht="18.75">
      <c r="A214" s="12" t="s">
        <v>16</v>
      </c>
      <c r="B214" s="59" t="s">
        <v>56</v>
      </c>
      <c r="C214" s="60"/>
      <c r="D214" s="61"/>
      <c r="E214" s="16"/>
      <c r="F214" s="12" t="s">
        <v>16</v>
      </c>
      <c r="G214" s="59" t="s">
        <v>58</v>
      </c>
      <c r="H214" s="60"/>
      <c r="I214" s="61"/>
    </row>
    <row r="215" spans="1:9">
      <c r="A215" s="58" t="s">
        <v>30</v>
      </c>
      <c r="B215" s="58"/>
      <c r="C215" s="58" t="s">
        <v>31</v>
      </c>
      <c r="D215" s="58"/>
      <c r="E215" s="3"/>
      <c r="F215" s="58" t="s">
        <v>30</v>
      </c>
      <c r="G215" s="58"/>
      <c r="H215" s="58" t="s">
        <v>31</v>
      </c>
      <c r="I215" s="58"/>
    </row>
    <row r="216" spans="1:9">
      <c r="A216" s="41" t="s">
        <v>0</v>
      </c>
      <c r="B216" s="41" t="s">
        <v>1</v>
      </c>
      <c r="C216" s="41" t="s">
        <v>2</v>
      </c>
      <c r="D216" s="41" t="s">
        <v>1</v>
      </c>
      <c r="E216" s="3"/>
      <c r="F216" s="41" t="s">
        <v>0</v>
      </c>
      <c r="G216" s="41" t="s">
        <v>1</v>
      </c>
      <c r="H216" s="41" t="s">
        <v>2</v>
      </c>
      <c r="I216" s="41" t="s">
        <v>1</v>
      </c>
    </row>
    <row r="217" spans="1:9">
      <c r="A217" s="2" t="s">
        <v>5</v>
      </c>
      <c r="B217" s="26">
        <v>8757.6</v>
      </c>
      <c r="C217" s="2" t="s">
        <v>3</v>
      </c>
      <c r="D217" s="26">
        <v>11000.43</v>
      </c>
      <c r="E217" s="3"/>
      <c r="F217" s="2" t="s">
        <v>5</v>
      </c>
      <c r="G217" s="26">
        <v>10947</v>
      </c>
      <c r="H217" s="2" t="s">
        <v>3</v>
      </c>
      <c r="I217" s="26">
        <v>4454.5</v>
      </c>
    </row>
    <row r="218" spans="1:9" ht="30">
      <c r="A218" s="5" t="s">
        <v>19</v>
      </c>
      <c r="B218" s="26"/>
      <c r="C218" s="35" t="s">
        <v>4</v>
      </c>
      <c r="D218" s="31">
        <v>3055.67</v>
      </c>
      <c r="E218" s="3"/>
      <c r="F218" s="5" t="s">
        <v>19</v>
      </c>
      <c r="G218" s="26"/>
      <c r="H218" s="32" t="s">
        <v>4</v>
      </c>
      <c r="I218" s="31">
        <v>1237.3599999999999</v>
      </c>
    </row>
    <row r="219" spans="1:9">
      <c r="A219" s="2" t="s">
        <v>6</v>
      </c>
      <c r="B219" s="26">
        <v>400</v>
      </c>
      <c r="C219" s="30" t="s">
        <v>70</v>
      </c>
      <c r="D219" s="26">
        <v>611.13</v>
      </c>
      <c r="E219" s="3"/>
      <c r="F219" s="2" t="s">
        <v>6</v>
      </c>
      <c r="G219" s="26">
        <v>500</v>
      </c>
      <c r="H219" s="2"/>
      <c r="I219" s="26"/>
    </row>
    <row r="220" spans="1:9">
      <c r="A220" s="2" t="s">
        <v>7</v>
      </c>
      <c r="B220" s="26">
        <v>2747.28</v>
      </c>
      <c r="C220" s="2"/>
      <c r="D220" s="26"/>
      <c r="E220" s="3"/>
      <c r="F220" s="2" t="s">
        <v>7</v>
      </c>
      <c r="G220" s="26">
        <v>2861.75</v>
      </c>
      <c r="H220" s="2"/>
      <c r="I220" s="26"/>
    </row>
    <row r="221" spans="1:9" ht="30">
      <c r="A221" s="5" t="s">
        <v>22</v>
      </c>
      <c r="B221" s="26">
        <v>5952.44</v>
      </c>
      <c r="C221" s="2"/>
      <c r="D221" s="26"/>
      <c r="E221" s="3"/>
      <c r="F221" s="5" t="s">
        <v>22</v>
      </c>
      <c r="G221" s="26">
        <v>7154.38</v>
      </c>
      <c r="H221" s="2"/>
      <c r="I221" s="26"/>
    </row>
    <row r="222" spans="1:9">
      <c r="A222" s="10" t="s">
        <v>73</v>
      </c>
      <c r="B222" s="26">
        <v>2189.4</v>
      </c>
      <c r="C222" s="2"/>
      <c r="D222" s="26"/>
      <c r="E222" s="3"/>
      <c r="F222" s="5"/>
      <c r="G222" s="26"/>
      <c r="H222" s="2"/>
      <c r="I222" s="26"/>
    </row>
    <row r="223" spans="1:9">
      <c r="A223" s="2" t="s">
        <v>8</v>
      </c>
      <c r="B223" s="26">
        <v>2627.28</v>
      </c>
      <c r="C223" s="2"/>
      <c r="D223" s="26"/>
      <c r="E223" s="3"/>
      <c r="F223" s="2" t="s">
        <v>8</v>
      </c>
      <c r="G223" s="26">
        <v>3284.1</v>
      </c>
      <c r="H223" s="2"/>
      <c r="I223" s="26"/>
    </row>
    <row r="224" spans="1:9">
      <c r="A224" s="2" t="s">
        <v>11</v>
      </c>
      <c r="B224" s="26"/>
      <c r="C224" s="2"/>
      <c r="D224" s="26"/>
      <c r="E224" s="3"/>
      <c r="F224" s="2" t="s">
        <v>11</v>
      </c>
      <c r="G224" s="26"/>
      <c r="H224" s="2"/>
      <c r="I224" s="26"/>
    </row>
    <row r="225" spans="1:9">
      <c r="A225" s="2" t="s">
        <v>9</v>
      </c>
      <c r="B225" s="26"/>
      <c r="C225" s="2"/>
      <c r="D225" s="26"/>
      <c r="E225" s="3"/>
      <c r="F225" s="2" t="s">
        <v>9</v>
      </c>
      <c r="G225" s="26"/>
      <c r="H225" s="2"/>
      <c r="I225" s="26"/>
    </row>
    <row r="226" spans="1:9">
      <c r="A226" s="2" t="s">
        <v>10</v>
      </c>
      <c r="B226" s="26"/>
      <c r="C226" s="2"/>
      <c r="D226" s="26"/>
      <c r="E226" s="3"/>
      <c r="F226" s="2" t="s">
        <v>10</v>
      </c>
      <c r="G226" s="26"/>
      <c r="H226" s="2"/>
      <c r="I226" s="26"/>
    </row>
    <row r="227" spans="1:9">
      <c r="A227" s="10" t="s">
        <v>71</v>
      </c>
      <c r="B227" s="26">
        <v>12088.44</v>
      </c>
      <c r="C227" s="2"/>
      <c r="D227" s="26"/>
      <c r="E227" s="3"/>
      <c r="F227" s="10" t="s">
        <v>71</v>
      </c>
      <c r="G227" s="26"/>
      <c r="H227" s="2"/>
      <c r="I227" s="26"/>
    </row>
    <row r="228" spans="1:9">
      <c r="A228" s="2" t="s">
        <v>13</v>
      </c>
      <c r="B228" s="26"/>
      <c r="C228" s="2"/>
      <c r="D228" s="26"/>
      <c r="E228" s="3"/>
      <c r="F228" s="2" t="s">
        <v>13</v>
      </c>
      <c r="G228" s="26"/>
      <c r="H228" s="2"/>
      <c r="I228" s="26"/>
    </row>
    <row r="229" spans="1:9">
      <c r="A229" s="2" t="s">
        <v>14</v>
      </c>
      <c r="B229" s="26">
        <v>26351.040000000001</v>
      </c>
      <c r="C229" s="2"/>
      <c r="D229" s="26"/>
      <c r="E229" s="3"/>
      <c r="F229" s="2" t="s">
        <v>14</v>
      </c>
      <c r="G229" s="26"/>
      <c r="H229" s="2"/>
      <c r="I229" s="26"/>
    </row>
    <row r="230" spans="1:9">
      <c r="A230" s="1"/>
      <c r="B230" s="27"/>
      <c r="C230" s="1"/>
      <c r="D230" s="27"/>
      <c r="E230" s="3"/>
      <c r="F230" s="1"/>
      <c r="G230" s="27"/>
      <c r="H230" s="1"/>
      <c r="I230" s="27"/>
    </row>
    <row r="231" spans="1:9" ht="18.75">
      <c r="A231" s="12" t="s">
        <v>32</v>
      </c>
      <c r="B231" s="28">
        <f>B217+B218+B219+B220+B221+B222+B223+B224+B225+B226+B227+B228+B229-D217-D218-D219-D226</f>
        <v>46446.250000000007</v>
      </c>
      <c r="C231" s="14"/>
      <c r="D231" s="15"/>
      <c r="E231" s="16"/>
      <c r="F231" s="12" t="s">
        <v>32</v>
      </c>
      <c r="G231" s="13">
        <f>G217+G218+G219+G220+G221+G222+G223+G224+G225+G226+G227+G228+G229-I217-I218-I226</f>
        <v>19055.37</v>
      </c>
      <c r="H231" s="14"/>
      <c r="I231" s="15"/>
    </row>
    <row r="232" spans="1:9" ht="18.75">
      <c r="A232" s="17"/>
      <c r="B232" s="18"/>
      <c r="C232" s="19"/>
      <c r="D232" s="20"/>
      <c r="E232" s="16"/>
      <c r="F232" s="17"/>
      <c r="G232" s="18"/>
      <c r="H232" s="19"/>
      <c r="I232" s="20"/>
    </row>
    <row r="233" spans="1:9" ht="18.75">
      <c r="A233" s="17"/>
      <c r="B233" s="18"/>
      <c r="C233" s="19"/>
      <c r="D233" s="20"/>
      <c r="E233" s="16"/>
      <c r="F233" s="17"/>
      <c r="G233" s="18"/>
      <c r="H233" s="19"/>
      <c r="I233" s="20"/>
    </row>
    <row r="234" spans="1:9" ht="18.75">
      <c r="A234" s="17"/>
      <c r="B234" s="18"/>
      <c r="C234" s="19"/>
      <c r="D234" s="20"/>
      <c r="E234" s="16"/>
      <c r="F234" s="17"/>
      <c r="G234" s="18"/>
      <c r="H234" s="19"/>
      <c r="I234" s="20"/>
    </row>
    <row r="235" spans="1:9" ht="18.75">
      <c r="A235" s="17"/>
      <c r="B235" s="18"/>
      <c r="C235" s="19"/>
      <c r="D235" s="20"/>
      <c r="E235" s="16"/>
      <c r="F235" s="17"/>
      <c r="G235" s="18"/>
      <c r="H235" s="19"/>
      <c r="I235" s="20"/>
    </row>
    <row r="236" spans="1:9" ht="18.75">
      <c r="A236" s="17"/>
      <c r="B236" s="18"/>
      <c r="C236" s="19"/>
      <c r="D236" s="20"/>
      <c r="E236" s="16"/>
      <c r="F236" s="17"/>
      <c r="G236" s="18"/>
      <c r="H236" s="19"/>
      <c r="I236" s="20"/>
    </row>
    <row r="237" spans="1:9" ht="18.75">
      <c r="A237" s="17"/>
      <c r="B237" s="18"/>
      <c r="C237" s="19"/>
      <c r="D237" s="20"/>
      <c r="E237" s="16"/>
      <c r="F237" s="17"/>
      <c r="G237" s="18"/>
      <c r="H237" s="19"/>
      <c r="I237" s="20"/>
    </row>
    <row r="238" spans="1:9" ht="18.75">
      <c r="A238" s="17"/>
      <c r="B238" s="18"/>
      <c r="C238" s="19"/>
      <c r="D238" s="20"/>
      <c r="E238" s="16"/>
      <c r="F238" s="17"/>
      <c r="G238" s="18"/>
      <c r="H238" s="19"/>
      <c r="I238" s="20"/>
    </row>
    <row r="240" spans="1:9" ht="36.75" customHeight="1">
      <c r="A240" s="25" t="s">
        <v>15</v>
      </c>
      <c r="B240" s="62" t="s">
        <v>59</v>
      </c>
      <c r="C240" s="63"/>
      <c r="D240" s="64"/>
      <c r="E240" s="16"/>
      <c r="F240" s="25" t="s">
        <v>15</v>
      </c>
      <c r="G240" s="59" t="s">
        <v>76</v>
      </c>
      <c r="H240" s="60"/>
      <c r="I240" s="61"/>
    </row>
    <row r="241" spans="1:9" ht="18.75">
      <c r="A241" s="12" t="s">
        <v>16</v>
      </c>
      <c r="B241" s="59" t="s">
        <v>60</v>
      </c>
      <c r="C241" s="60"/>
      <c r="D241" s="61"/>
      <c r="E241" s="16"/>
      <c r="F241" s="12" t="s">
        <v>16</v>
      </c>
      <c r="G241" s="59" t="s">
        <v>61</v>
      </c>
      <c r="H241" s="60"/>
      <c r="I241" s="61"/>
    </row>
    <row r="242" spans="1:9">
      <c r="A242" s="58" t="s">
        <v>30</v>
      </c>
      <c r="B242" s="58"/>
      <c r="C242" s="58" t="s">
        <v>31</v>
      </c>
      <c r="D242" s="58"/>
      <c r="E242" s="3"/>
      <c r="F242" s="58" t="s">
        <v>30</v>
      </c>
      <c r="G242" s="58"/>
      <c r="H242" s="58" t="s">
        <v>31</v>
      </c>
      <c r="I242" s="58"/>
    </row>
    <row r="243" spans="1:9">
      <c r="A243" s="41" t="s">
        <v>0</v>
      </c>
      <c r="B243" s="41" t="s">
        <v>1</v>
      </c>
      <c r="C243" s="41" t="s">
        <v>2</v>
      </c>
      <c r="D243" s="41" t="s">
        <v>1</v>
      </c>
      <c r="E243" s="3"/>
      <c r="F243" s="41" t="s">
        <v>0</v>
      </c>
      <c r="G243" s="41" t="s">
        <v>1</v>
      </c>
      <c r="H243" s="41" t="s">
        <v>2</v>
      </c>
      <c r="I243" s="41" t="s">
        <v>1</v>
      </c>
    </row>
    <row r="244" spans="1:9">
      <c r="A244" s="2" t="s">
        <v>5</v>
      </c>
      <c r="B244" s="26">
        <v>10947</v>
      </c>
      <c r="C244" s="2" t="s">
        <v>3</v>
      </c>
      <c r="D244" s="26">
        <v>4609.04</v>
      </c>
      <c r="E244" s="3"/>
      <c r="F244" s="2" t="s">
        <v>5</v>
      </c>
      <c r="G244" s="26">
        <v>10947</v>
      </c>
      <c r="H244" s="2" t="s">
        <v>3</v>
      </c>
      <c r="I244" s="26">
        <v>5377.77</v>
      </c>
    </row>
    <row r="245" spans="1:9" ht="30">
      <c r="A245" s="5" t="s">
        <v>19</v>
      </c>
      <c r="B245" s="26"/>
      <c r="C245" s="32" t="s">
        <v>4</v>
      </c>
      <c r="D245" s="31">
        <v>1280.3</v>
      </c>
      <c r="E245" s="3"/>
      <c r="F245" s="5" t="s">
        <v>19</v>
      </c>
      <c r="G245" s="26"/>
      <c r="H245" s="32" t="s">
        <v>4</v>
      </c>
      <c r="I245" s="31">
        <v>1493.82</v>
      </c>
    </row>
    <row r="246" spans="1:9">
      <c r="A246" s="2" t="s">
        <v>6</v>
      </c>
      <c r="B246" s="26">
        <v>500</v>
      </c>
      <c r="C246" s="2"/>
      <c r="D246" s="26"/>
      <c r="E246" s="3"/>
      <c r="F246" s="2" t="s">
        <v>6</v>
      </c>
      <c r="G246" s="26">
        <v>500</v>
      </c>
      <c r="H246" s="2"/>
      <c r="I246" s="26"/>
    </row>
    <row r="247" spans="1:9">
      <c r="A247" s="2" t="s">
        <v>7</v>
      </c>
      <c r="B247" s="26">
        <v>3434.1</v>
      </c>
      <c r="C247" s="2"/>
      <c r="D247" s="26"/>
      <c r="E247" s="3"/>
      <c r="F247" s="2" t="s">
        <v>7</v>
      </c>
      <c r="G247" s="26">
        <v>2861.75</v>
      </c>
      <c r="H247" s="2"/>
      <c r="I247" s="26"/>
    </row>
    <row r="248" spans="1:9" ht="30">
      <c r="A248" s="5" t="s">
        <v>22</v>
      </c>
      <c r="B248" s="26">
        <v>7440.55</v>
      </c>
      <c r="C248" s="2"/>
      <c r="D248" s="26"/>
      <c r="E248" s="3"/>
      <c r="F248" s="5" t="s">
        <v>22</v>
      </c>
      <c r="G248" s="26">
        <v>7154.38</v>
      </c>
      <c r="H248" s="2"/>
      <c r="I248" s="26"/>
    </row>
    <row r="249" spans="1:9">
      <c r="A249" s="5"/>
      <c r="B249" s="26"/>
      <c r="C249" s="2"/>
      <c r="D249" s="26"/>
      <c r="E249" s="3"/>
      <c r="F249" s="5"/>
      <c r="G249" s="26"/>
      <c r="H249" s="2"/>
      <c r="I249" s="26"/>
    </row>
    <row r="250" spans="1:9">
      <c r="A250" s="2" t="s">
        <v>8</v>
      </c>
      <c r="B250" s="26">
        <v>3284.1</v>
      </c>
      <c r="C250" s="2"/>
      <c r="D250" s="26"/>
      <c r="E250" s="3"/>
      <c r="F250" s="2" t="s">
        <v>8</v>
      </c>
      <c r="G250" s="26">
        <v>3284.1</v>
      </c>
      <c r="H250" s="2"/>
      <c r="I250" s="26"/>
    </row>
    <row r="251" spans="1:9">
      <c r="A251" s="2" t="s">
        <v>11</v>
      </c>
      <c r="B251" s="26"/>
      <c r="C251" s="2"/>
      <c r="D251" s="26"/>
      <c r="E251" s="3"/>
      <c r="F251" s="2" t="s">
        <v>11</v>
      </c>
      <c r="G251" s="26"/>
      <c r="H251" s="2"/>
      <c r="I251" s="26"/>
    </row>
    <row r="252" spans="1:9">
      <c r="A252" s="2" t="s">
        <v>9</v>
      </c>
      <c r="B252" s="26"/>
      <c r="C252" s="2"/>
      <c r="D252" s="26"/>
      <c r="E252" s="3"/>
      <c r="F252" s="2" t="s">
        <v>9</v>
      </c>
      <c r="G252" s="26"/>
      <c r="H252" s="2"/>
      <c r="I252" s="26"/>
    </row>
    <row r="253" spans="1:9">
      <c r="A253" s="2" t="s">
        <v>10</v>
      </c>
      <c r="B253" s="26"/>
      <c r="C253" s="2"/>
      <c r="D253" s="26"/>
      <c r="E253" s="3"/>
      <c r="F253" s="2" t="s">
        <v>10</v>
      </c>
      <c r="G253" s="26"/>
      <c r="H253" s="2"/>
      <c r="I253" s="26"/>
    </row>
    <row r="254" spans="1:9">
      <c r="A254" s="10" t="s">
        <v>12</v>
      </c>
      <c r="B254" s="26"/>
      <c r="C254" s="2"/>
      <c r="D254" s="26"/>
      <c r="E254" s="3"/>
      <c r="F254" s="10" t="s">
        <v>71</v>
      </c>
      <c r="G254" s="26">
        <v>5129.25</v>
      </c>
      <c r="H254" s="2"/>
      <c r="I254" s="26"/>
    </row>
    <row r="255" spans="1:9">
      <c r="A255" s="2" t="s">
        <v>13</v>
      </c>
      <c r="B255" s="26"/>
      <c r="C255" s="2"/>
      <c r="D255" s="26"/>
      <c r="E255" s="3"/>
      <c r="F255" s="2" t="s">
        <v>13</v>
      </c>
      <c r="G255" s="26"/>
      <c r="H255" s="2"/>
      <c r="I255" s="26"/>
    </row>
    <row r="256" spans="1:9">
      <c r="A256" s="2" t="s">
        <v>14</v>
      </c>
      <c r="B256" s="26"/>
      <c r="C256" s="2"/>
      <c r="D256" s="26"/>
      <c r="E256" s="3"/>
      <c r="F256" s="2" t="s">
        <v>14</v>
      </c>
      <c r="G256" s="26"/>
      <c r="H256" s="2"/>
      <c r="I256" s="26"/>
    </row>
    <row r="257" spans="1:9">
      <c r="A257" s="1"/>
      <c r="B257" s="27"/>
      <c r="C257" s="1"/>
      <c r="D257" s="27"/>
      <c r="E257" s="3"/>
      <c r="F257" s="1"/>
      <c r="G257" s="27"/>
      <c r="H257" s="1"/>
      <c r="I257" s="27"/>
    </row>
    <row r="258" spans="1:9" ht="18.75">
      <c r="A258" s="12" t="s">
        <v>32</v>
      </c>
      <c r="B258" s="28">
        <f>B244+B245+B246+B247+B248+B249+B250+B251+B252+B253+B254+B255+B256-D244-D245-D253</f>
        <v>19716.41</v>
      </c>
      <c r="C258" s="14"/>
      <c r="D258" s="15"/>
      <c r="E258" s="16"/>
      <c r="F258" s="12" t="s">
        <v>32</v>
      </c>
      <c r="G258" s="28">
        <f>G244+G245+G246+G247+G248+G249+G250+G251+G252+G253+G254+G255+G256-I244-I245-I253</f>
        <v>23004.89</v>
      </c>
      <c r="H258" s="14"/>
      <c r="I258" s="15"/>
    </row>
    <row r="259" spans="1:9" ht="18.75">
      <c r="A259" s="17"/>
      <c r="B259" s="18"/>
      <c r="C259" s="19"/>
      <c r="D259" s="20"/>
      <c r="E259" s="16"/>
      <c r="F259" s="17"/>
      <c r="G259" s="18"/>
      <c r="H259" s="19"/>
      <c r="I259" s="20"/>
    </row>
    <row r="260" spans="1:9" ht="18.75">
      <c r="A260" s="17"/>
      <c r="B260" s="18"/>
      <c r="C260" s="19"/>
      <c r="D260" s="20"/>
      <c r="E260" s="16"/>
      <c r="F260" s="17"/>
      <c r="G260" s="18"/>
      <c r="H260" s="19"/>
      <c r="I260" s="20"/>
    </row>
    <row r="261" spans="1:9" ht="18.75">
      <c r="A261" s="17"/>
      <c r="B261" s="18"/>
      <c r="C261" s="19"/>
      <c r="D261" s="20"/>
      <c r="E261" s="16"/>
      <c r="F261" s="17"/>
      <c r="G261" s="18"/>
      <c r="H261" s="19"/>
      <c r="I261" s="20"/>
    </row>
    <row r="262" spans="1:9" ht="18.75">
      <c r="A262" s="17"/>
      <c r="B262" s="18"/>
      <c r="C262" s="19"/>
      <c r="D262" s="20"/>
      <c r="E262" s="16"/>
      <c r="F262" s="17"/>
      <c r="G262" s="18"/>
      <c r="H262" s="19"/>
      <c r="I262" s="20"/>
    </row>
    <row r="263" spans="1:9" ht="18.75">
      <c r="A263" s="17"/>
      <c r="B263" s="18"/>
      <c r="C263" s="19"/>
      <c r="D263" s="20"/>
      <c r="E263" s="16"/>
      <c r="F263" s="17"/>
      <c r="G263" s="18"/>
      <c r="H263" s="19"/>
      <c r="I263" s="20"/>
    </row>
    <row r="264" spans="1:9" ht="18.75">
      <c r="A264" s="17"/>
      <c r="B264" s="18"/>
      <c r="C264" s="19"/>
      <c r="D264" s="20"/>
      <c r="E264" s="16"/>
      <c r="F264" s="17"/>
      <c r="G264" s="18"/>
      <c r="H264" s="19"/>
      <c r="I264" s="20"/>
    </row>
    <row r="265" spans="1:9" ht="18.75">
      <c r="A265" s="17"/>
      <c r="B265" s="18"/>
      <c r="C265" s="19"/>
      <c r="D265" s="20"/>
      <c r="E265" s="16"/>
      <c r="F265" s="17"/>
      <c r="G265" s="18"/>
      <c r="H265" s="19"/>
      <c r="I265" s="20"/>
    </row>
    <row r="266" spans="1:9">
      <c r="A266" s="3"/>
      <c r="B266" s="3"/>
      <c r="C266" s="3"/>
      <c r="D266" s="3"/>
      <c r="E266" s="3"/>
      <c r="F266" s="3"/>
      <c r="G266" s="3"/>
      <c r="H266" s="3"/>
      <c r="I266" s="3"/>
    </row>
    <row r="267" spans="1:9" ht="36.75" customHeight="1">
      <c r="A267" s="25" t="s">
        <v>15</v>
      </c>
      <c r="B267" s="59" t="s">
        <v>62</v>
      </c>
      <c r="C267" s="60"/>
      <c r="D267" s="61"/>
      <c r="E267" s="16"/>
      <c r="F267" s="25" t="s">
        <v>15</v>
      </c>
      <c r="G267" s="59" t="s">
        <v>39</v>
      </c>
      <c r="H267" s="60"/>
      <c r="I267" s="61"/>
    </row>
    <row r="268" spans="1:9" ht="18.75">
      <c r="A268" s="12" t="s">
        <v>16</v>
      </c>
      <c r="B268" s="59" t="s">
        <v>63</v>
      </c>
      <c r="C268" s="60"/>
      <c r="D268" s="61"/>
      <c r="E268" s="16"/>
      <c r="F268" s="12" t="s">
        <v>16</v>
      </c>
      <c r="G268" s="59" t="s">
        <v>40</v>
      </c>
      <c r="H268" s="60"/>
      <c r="I268" s="61"/>
    </row>
    <row r="269" spans="1:9">
      <c r="A269" s="58" t="s">
        <v>30</v>
      </c>
      <c r="B269" s="58"/>
      <c r="C269" s="58" t="s">
        <v>31</v>
      </c>
      <c r="D269" s="58"/>
      <c r="E269" s="3"/>
      <c r="F269" s="58" t="s">
        <v>30</v>
      </c>
      <c r="G269" s="58"/>
      <c r="H269" s="58" t="s">
        <v>31</v>
      </c>
      <c r="I269" s="58"/>
    </row>
    <row r="270" spans="1:9">
      <c r="A270" s="41" t="s">
        <v>0</v>
      </c>
      <c r="B270" s="41" t="s">
        <v>1</v>
      </c>
      <c r="C270" s="41" t="s">
        <v>2</v>
      </c>
      <c r="D270" s="41" t="s">
        <v>1</v>
      </c>
      <c r="E270" s="3"/>
      <c r="F270" s="41" t="s">
        <v>0</v>
      </c>
      <c r="G270" s="41" t="s">
        <v>1</v>
      </c>
      <c r="H270" s="41" t="s">
        <v>2</v>
      </c>
      <c r="I270" s="41" t="s">
        <v>1</v>
      </c>
    </row>
    <row r="271" spans="1:9">
      <c r="A271" s="2" t="s">
        <v>5</v>
      </c>
      <c r="B271" s="26">
        <v>9852.2999999999993</v>
      </c>
      <c r="C271" s="2" t="s">
        <v>3</v>
      </c>
      <c r="D271" s="26">
        <v>3730.89</v>
      </c>
      <c r="E271" s="3"/>
      <c r="F271" s="2" t="s">
        <v>5</v>
      </c>
      <c r="G271" s="26">
        <v>5473.5</v>
      </c>
      <c r="H271" s="2" t="s">
        <v>3</v>
      </c>
      <c r="I271" s="26">
        <v>2072.71</v>
      </c>
    </row>
    <row r="272" spans="1:9" ht="30">
      <c r="A272" s="5" t="s">
        <v>19</v>
      </c>
      <c r="B272" s="26"/>
      <c r="C272" s="32" t="s">
        <v>4</v>
      </c>
      <c r="D272" s="31">
        <v>1036.3599999999999</v>
      </c>
      <c r="E272" s="3"/>
      <c r="F272" s="5" t="s">
        <v>19</v>
      </c>
      <c r="G272" s="26"/>
      <c r="H272" s="32" t="s">
        <v>4</v>
      </c>
      <c r="I272" s="31">
        <v>575.75</v>
      </c>
    </row>
    <row r="273" spans="1:9">
      <c r="A273" s="2" t="s">
        <v>6</v>
      </c>
      <c r="B273" s="26">
        <v>450</v>
      </c>
      <c r="C273" s="2"/>
      <c r="D273" s="26"/>
      <c r="E273" s="3"/>
      <c r="F273" s="2" t="s">
        <v>6</v>
      </c>
      <c r="G273" s="26">
        <v>250</v>
      </c>
      <c r="H273" s="2"/>
      <c r="I273" s="26"/>
    </row>
    <row r="274" spans="1:9">
      <c r="A274" s="2" t="s">
        <v>7</v>
      </c>
      <c r="B274" s="26">
        <v>1545.34</v>
      </c>
      <c r="C274" s="2"/>
      <c r="D274" s="26"/>
      <c r="E274" s="3"/>
      <c r="F274" s="2" t="s">
        <v>7</v>
      </c>
      <c r="G274" s="26">
        <v>858.52</v>
      </c>
      <c r="H274" s="2"/>
      <c r="I274" s="26"/>
    </row>
    <row r="275" spans="1:9" ht="30">
      <c r="A275" s="5" t="s">
        <v>22</v>
      </c>
      <c r="B275" s="26">
        <v>5923.82</v>
      </c>
      <c r="C275" s="2"/>
      <c r="D275" s="26"/>
      <c r="E275" s="3"/>
      <c r="F275" s="5" t="s">
        <v>22</v>
      </c>
      <c r="G275" s="26">
        <v>3291.01</v>
      </c>
      <c r="H275" s="2"/>
      <c r="I275" s="26"/>
    </row>
    <row r="276" spans="1:9">
      <c r="A276" s="5"/>
      <c r="B276" s="26"/>
      <c r="C276" s="2"/>
      <c r="D276" s="26"/>
      <c r="E276" s="3"/>
      <c r="F276" s="5"/>
      <c r="G276" s="26"/>
      <c r="H276" s="2"/>
      <c r="I276" s="26"/>
    </row>
    <row r="277" spans="1:9">
      <c r="A277" s="2" t="s">
        <v>8</v>
      </c>
      <c r="B277" s="26">
        <v>2955.69</v>
      </c>
      <c r="C277" s="2"/>
      <c r="D277" s="26"/>
      <c r="E277" s="3"/>
      <c r="F277" s="2" t="s">
        <v>8</v>
      </c>
      <c r="G277" s="26">
        <v>1642.05</v>
      </c>
      <c r="H277" s="2"/>
      <c r="I277" s="26"/>
    </row>
    <row r="278" spans="1:9">
      <c r="A278" s="2" t="s">
        <v>11</v>
      </c>
      <c r="B278" s="26"/>
      <c r="C278" s="2"/>
      <c r="D278" s="26"/>
      <c r="E278" s="3"/>
      <c r="F278" s="2" t="s">
        <v>11</v>
      </c>
      <c r="G278" s="26"/>
      <c r="H278" s="2"/>
      <c r="I278" s="26"/>
    </row>
    <row r="279" spans="1:9">
      <c r="A279" s="2" t="s">
        <v>9</v>
      </c>
      <c r="B279" s="26"/>
      <c r="C279" s="2"/>
      <c r="D279" s="26"/>
      <c r="E279" s="3"/>
      <c r="F279" s="10" t="s">
        <v>74</v>
      </c>
      <c r="G279" s="31"/>
      <c r="H279" s="2"/>
      <c r="I279" s="26"/>
    </row>
    <row r="280" spans="1:9">
      <c r="A280" s="2" t="s">
        <v>10</v>
      </c>
      <c r="B280" s="26"/>
      <c r="C280" s="2"/>
      <c r="D280" s="26"/>
      <c r="E280" s="3"/>
      <c r="F280" s="44" t="s">
        <v>75</v>
      </c>
      <c r="G280" s="26"/>
      <c r="H280" s="2"/>
      <c r="I280" s="26"/>
    </row>
    <row r="281" spans="1:9">
      <c r="A281" s="10" t="s">
        <v>77</v>
      </c>
      <c r="B281" s="26"/>
      <c r="C281" s="2"/>
      <c r="D281" s="26"/>
      <c r="E281" s="3"/>
      <c r="F281" s="10" t="s">
        <v>71</v>
      </c>
      <c r="G281" s="26"/>
      <c r="H281" s="2"/>
      <c r="I281" s="26"/>
    </row>
    <row r="282" spans="1:9">
      <c r="A282" s="2" t="s">
        <v>13</v>
      </c>
      <c r="B282" s="26"/>
      <c r="C282" s="2"/>
      <c r="D282" s="26"/>
      <c r="E282" s="3"/>
      <c r="F282" s="2" t="s">
        <v>13</v>
      </c>
      <c r="G282" s="26"/>
      <c r="H282" s="2"/>
      <c r="I282" s="26"/>
    </row>
    <row r="283" spans="1:9">
      <c r="A283" s="2" t="s">
        <v>14</v>
      </c>
      <c r="B283" s="26"/>
      <c r="C283" s="2"/>
      <c r="D283" s="26"/>
      <c r="E283" s="3"/>
      <c r="F283" s="2" t="s">
        <v>14</v>
      </c>
      <c r="G283" s="26"/>
      <c r="H283" s="2"/>
      <c r="I283" s="26"/>
    </row>
    <row r="284" spans="1:9">
      <c r="A284" s="1"/>
      <c r="B284" s="27"/>
      <c r="C284" s="1"/>
      <c r="D284" s="27"/>
      <c r="E284" s="3"/>
      <c r="F284" s="1"/>
      <c r="G284" s="27"/>
      <c r="H284" s="1"/>
      <c r="I284" s="27"/>
    </row>
    <row r="285" spans="1:9" ht="18.75">
      <c r="A285" s="12" t="s">
        <v>32</v>
      </c>
      <c r="B285" s="28">
        <f>B271+B272+B273+B274+B275+B276+B277+B278+B279+B280+B281+B282+B283-D271-D272-D280</f>
        <v>15959.899999999998</v>
      </c>
      <c r="C285" s="14"/>
      <c r="D285" s="15"/>
      <c r="E285" s="16"/>
      <c r="F285" s="12" t="s">
        <v>32</v>
      </c>
      <c r="G285" s="28">
        <f>G271+G272+G273+G274+G275+G276+G277+G278+G279+G280+G281+G282+G283-I271-I272-I280</f>
        <v>8866.619999999999</v>
      </c>
      <c r="H285" s="14"/>
      <c r="I285" s="15"/>
    </row>
    <row r="294" spans="1:9" ht="18.75">
      <c r="A294" s="17"/>
      <c r="B294" s="18"/>
      <c r="C294" s="19"/>
      <c r="D294" s="20"/>
      <c r="E294" s="16"/>
      <c r="F294" s="17"/>
      <c r="G294" s="18"/>
      <c r="H294" s="19"/>
      <c r="I294" s="20"/>
    </row>
    <row r="295" spans="1:9">
      <c r="A295" s="3"/>
      <c r="B295" s="3"/>
      <c r="C295" s="3"/>
      <c r="D295" s="3"/>
      <c r="E295" s="3"/>
      <c r="F295" s="3"/>
      <c r="G295" s="3"/>
      <c r="H295" s="3"/>
      <c r="I295" s="3"/>
    </row>
    <row r="296" spans="1:9" ht="36" customHeight="1">
      <c r="A296" s="25" t="s">
        <v>15</v>
      </c>
      <c r="B296" s="59" t="s">
        <v>66</v>
      </c>
      <c r="C296" s="60"/>
      <c r="D296" s="61"/>
      <c r="E296" s="16"/>
      <c r="F296" s="25" t="s">
        <v>15</v>
      </c>
      <c r="G296" s="62" t="s">
        <v>64</v>
      </c>
      <c r="H296" s="63"/>
      <c r="I296" s="64"/>
    </row>
    <row r="297" spans="1:9" ht="18.75">
      <c r="A297" s="12" t="s">
        <v>16</v>
      </c>
      <c r="B297" s="59" t="s">
        <v>67</v>
      </c>
      <c r="C297" s="60"/>
      <c r="D297" s="61"/>
      <c r="E297" s="16"/>
      <c r="F297" s="12" t="s">
        <v>16</v>
      </c>
      <c r="G297" s="59" t="s">
        <v>65</v>
      </c>
      <c r="H297" s="60"/>
      <c r="I297" s="61"/>
    </row>
    <row r="298" spans="1:9">
      <c r="A298" s="58" t="s">
        <v>30</v>
      </c>
      <c r="B298" s="58"/>
      <c r="C298" s="58" t="s">
        <v>31</v>
      </c>
      <c r="D298" s="58"/>
      <c r="E298" s="3"/>
      <c r="F298" s="58" t="s">
        <v>30</v>
      </c>
      <c r="G298" s="58"/>
      <c r="H298" s="58" t="s">
        <v>31</v>
      </c>
      <c r="I298" s="58"/>
    </row>
    <row r="299" spans="1:9">
      <c r="A299" s="41" t="s">
        <v>0</v>
      </c>
      <c r="B299" s="41" t="s">
        <v>1</v>
      </c>
      <c r="C299" s="41" t="s">
        <v>2</v>
      </c>
      <c r="D299" s="41" t="s">
        <v>1</v>
      </c>
      <c r="E299" s="3"/>
      <c r="F299" s="41" t="s">
        <v>0</v>
      </c>
      <c r="G299" s="41" t="s">
        <v>1</v>
      </c>
      <c r="H299" s="41" t="s">
        <v>2</v>
      </c>
      <c r="I299" s="41" t="s">
        <v>1</v>
      </c>
    </row>
    <row r="300" spans="1:9">
      <c r="A300" s="2" t="s">
        <v>5</v>
      </c>
      <c r="B300" s="26">
        <v>10947</v>
      </c>
      <c r="C300" s="2" t="s">
        <v>3</v>
      </c>
      <c r="D300" s="26">
        <v>4454.5</v>
      </c>
      <c r="E300" s="3"/>
      <c r="F300" s="2" t="s">
        <v>5</v>
      </c>
      <c r="G300" s="26">
        <v>4926.1499999999996</v>
      </c>
      <c r="H300" s="2" t="s">
        <v>3</v>
      </c>
      <c r="I300" s="26">
        <v>3968.02</v>
      </c>
    </row>
    <row r="301" spans="1:9" ht="30">
      <c r="A301" s="5" t="s">
        <v>19</v>
      </c>
      <c r="B301" s="26"/>
      <c r="C301" s="32" t="s">
        <v>4</v>
      </c>
      <c r="D301" s="31">
        <v>1237.3599999999999</v>
      </c>
      <c r="E301" s="3"/>
      <c r="F301" s="5" t="s">
        <v>19</v>
      </c>
      <c r="G301" s="26"/>
      <c r="H301" s="32" t="s">
        <v>4</v>
      </c>
      <c r="I301" s="31">
        <v>1102.23</v>
      </c>
    </row>
    <row r="302" spans="1:9">
      <c r="A302" s="2" t="s">
        <v>6</v>
      </c>
      <c r="B302" s="26">
        <v>500</v>
      </c>
      <c r="C302" s="30" t="s">
        <v>70</v>
      </c>
      <c r="D302" s="26">
        <v>247.47</v>
      </c>
      <c r="E302" s="3"/>
      <c r="F302" s="2" t="s">
        <v>6</v>
      </c>
      <c r="G302" s="26">
        <v>225</v>
      </c>
      <c r="H302" s="2"/>
      <c r="I302" s="26"/>
    </row>
    <row r="303" spans="1:9">
      <c r="A303" s="2" t="s">
        <v>7</v>
      </c>
      <c r="B303" s="26">
        <v>2861.75</v>
      </c>
      <c r="C303" s="2"/>
      <c r="D303" s="26"/>
      <c r="E303" s="3"/>
      <c r="F303" s="2" t="s">
        <v>7</v>
      </c>
      <c r="G303" s="26">
        <v>1287.79</v>
      </c>
      <c r="H303" s="2"/>
      <c r="I303" s="26"/>
    </row>
    <row r="304" spans="1:9" ht="30">
      <c r="A304" s="5" t="s">
        <v>22</v>
      </c>
      <c r="B304" s="26">
        <v>7154.38</v>
      </c>
      <c r="C304" s="2"/>
      <c r="D304" s="26"/>
      <c r="E304" s="3"/>
      <c r="F304" s="5" t="s">
        <v>22</v>
      </c>
      <c r="G304" s="26">
        <v>3219.47</v>
      </c>
      <c r="H304" s="2"/>
      <c r="I304" s="26"/>
    </row>
    <row r="305" spans="1:9">
      <c r="A305" s="5"/>
      <c r="B305" s="26"/>
      <c r="C305" s="2"/>
      <c r="D305" s="26"/>
      <c r="E305" s="3"/>
      <c r="F305" s="5"/>
      <c r="G305" s="26"/>
      <c r="H305" s="2"/>
      <c r="I305" s="26"/>
    </row>
    <row r="306" spans="1:9">
      <c r="A306" s="2" t="s">
        <v>8</v>
      </c>
      <c r="B306" s="26">
        <v>3284.1</v>
      </c>
      <c r="C306" s="2"/>
      <c r="D306" s="26"/>
      <c r="E306" s="3"/>
      <c r="F306" s="2" t="s">
        <v>8</v>
      </c>
      <c r="G306" s="26">
        <v>1477.85</v>
      </c>
      <c r="H306" s="2"/>
      <c r="I306" s="26"/>
    </row>
    <row r="307" spans="1:9">
      <c r="A307" s="2" t="s">
        <v>11</v>
      </c>
      <c r="B307" s="26"/>
      <c r="C307" s="2"/>
      <c r="D307" s="26"/>
      <c r="E307" s="3"/>
      <c r="F307" s="2" t="s">
        <v>11</v>
      </c>
      <c r="G307" s="26"/>
      <c r="H307" s="2"/>
      <c r="I307" s="26"/>
    </row>
    <row r="308" spans="1:9">
      <c r="A308" s="10" t="s">
        <v>78</v>
      </c>
      <c r="B308" s="31"/>
      <c r="C308" s="2"/>
      <c r="D308" s="26"/>
      <c r="E308" s="3"/>
      <c r="F308" s="2" t="s">
        <v>9</v>
      </c>
      <c r="G308" s="26"/>
      <c r="H308" s="2"/>
      <c r="I308" s="26"/>
    </row>
    <row r="309" spans="1:9">
      <c r="A309" s="10" t="s">
        <v>79</v>
      </c>
      <c r="B309" s="31"/>
      <c r="C309" s="2"/>
      <c r="D309" s="26"/>
      <c r="E309" s="3"/>
      <c r="F309" s="2" t="s">
        <v>10</v>
      </c>
      <c r="G309" s="26"/>
      <c r="H309" s="2"/>
      <c r="I309" s="26"/>
    </row>
    <row r="310" spans="1:9">
      <c r="A310" s="10" t="s">
        <v>71</v>
      </c>
      <c r="B310" s="26"/>
      <c r="C310" s="2"/>
      <c r="D310" s="26"/>
      <c r="E310" s="3"/>
      <c r="F310" s="10" t="s">
        <v>71</v>
      </c>
      <c r="G310" s="26">
        <v>10908.3</v>
      </c>
      <c r="H310" s="2"/>
      <c r="I310" s="26"/>
    </row>
    <row r="311" spans="1:9">
      <c r="A311" s="2" t="s">
        <v>13</v>
      </c>
      <c r="B311" s="26"/>
      <c r="C311" s="2"/>
      <c r="D311" s="26"/>
      <c r="E311" s="3"/>
      <c r="F311" s="2" t="s">
        <v>13</v>
      </c>
      <c r="G311" s="26"/>
      <c r="H311" s="2"/>
      <c r="I311" s="26"/>
    </row>
    <row r="312" spans="1:9">
      <c r="A312" s="2" t="s">
        <v>14</v>
      </c>
      <c r="B312" s="26"/>
      <c r="C312" s="2"/>
      <c r="D312" s="26"/>
      <c r="E312" s="3"/>
      <c r="F312" s="2" t="s">
        <v>14</v>
      </c>
      <c r="G312" s="26"/>
      <c r="H312" s="2"/>
      <c r="I312" s="26"/>
    </row>
    <row r="313" spans="1:9">
      <c r="A313" s="1"/>
      <c r="B313" s="27"/>
      <c r="C313" s="1"/>
      <c r="D313" s="27"/>
      <c r="E313" s="3"/>
      <c r="F313" s="1"/>
      <c r="G313" s="27"/>
      <c r="H313" s="1"/>
      <c r="I313" s="27"/>
    </row>
    <row r="314" spans="1:9" ht="18.75">
      <c r="A314" s="12" t="s">
        <v>32</v>
      </c>
      <c r="B314" s="28">
        <f>B300+B301+B302+B303+B304+B305+B306+B307+B308+B309+B310+B311+B312-D300-D301-D302-D309</f>
        <v>18807.899999999998</v>
      </c>
      <c r="C314" s="14"/>
      <c r="D314" s="15"/>
      <c r="E314" s="16"/>
      <c r="F314" s="12" t="s">
        <v>32</v>
      </c>
      <c r="G314" s="28">
        <f>G300+G301+G302+G303+G304+G305+G306+G307+G308+G309+G310+G311+G312-I300-I301-I309</f>
        <v>16974.309999999998</v>
      </c>
      <c r="H314" s="14"/>
      <c r="I314" s="15"/>
    </row>
    <row r="324" spans="1:9">
      <c r="A324" s="3"/>
      <c r="B324" s="3"/>
      <c r="C324" s="3"/>
      <c r="D324" s="3"/>
      <c r="E324" s="3"/>
      <c r="F324" s="3"/>
      <c r="G324" s="3"/>
      <c r="H324" s="3"/>
      <c r="I324" s="3"/>
    </row>
    <row r="325" spans="1:9" ht="36" customHeight="1">
      <c r="A325" s="25" t="s">
        <v>15</v>
      </c>
      <c r="B325" s="59" t="s">
        <v>68</v>
      </c>
      <c r="C325" s="60"/>
      <c r="D325" s="61"/>
      <c r="E325" s="16"/>
      <c r="F325" s="40"/>
      <c r="G325" s="42"/>
      <c r="H325" s="42"/>
      <c r="I325" s="42"/>
    </row>
    <row r="326" spans="1:9" ht="18.75">
      <c r="A326" s="12" t="s">
        <v>16</v>
      </c>
      <c r="B326" s="59" t="s">
        <v>69</v>
      </c>
      <c r="C326" s="60"/>
      <c r="D326" s="61"/>
      <c r="E326" s="16"/>
      <c r="F326" s="17"/>
      <c r="G326" s="42"/>
      <c r="H326" s="42"/>
      <c r="I326" s="42"/>
    </row>
    <row r="327" spans="1:9">
      <c r="A327" s="58" t="s">
        <v>30</v>
      </c>
      <c r="B327" s="58"/>
      <c r="C327" s="58" t="s">
        <v>31</v>
      </c>
      <c r="D327" s="58"/>
      <c r="E327" s="3"/>
      <c r="F327" s="43"/>
      <c r="G327" s="43"/>
      <c r="H327" s="68"/>
      <c r="I327" s="68"/>
    </row>
    <row r="328" spans="1:9">
      <c r="A328" s="41" t="s">
        <v>0</v>
      </c>
      <c r="B328" s="41" t="s">
        <v>1</v>
      </c>
      <c r="C328" s="41" t="s">
        <v>2</v>
      </c>
      <c r="D328" s="41" t="s">
        <v>1</v>
      </c>
      <c r="E328" s="3"/>
      <c r="F328" s="43"/>
      <c r="G328" s="43"/>
      <c r="H328" s="43"/>
      <c r="I328" s="43"/>
    </row>
    <row r="329" spans="1:9">
      <c r="A329" s="2" t="s">
        <v>5</v>
      </c>
      <c r="B329" s="26">
        <v>10947</v>
      </c>
      <c r="C329" s="2" t="s">
        <v>3</v>
      </c>
      <c r="D329" s="26">
        <v>6762.92</v>
      </c>
      <c r="E329" s="3"/>
      <c r="F329" s="8"/>
      <c r="G329" s="9"/>
      <c r="H329" s="8"/>
      <c r="I329" s="9"/>
    </row>
    <row r="330" spans="1:9" ht="30">
      <c r="A330" s="5" t="s">
        <v>19</v>
      </c>
      <c r="B330" s="26"/>
      <c r="C330" s="32" t="s">
        <v>4</v>
      </c>
      <c r="D330" s="31">
        <v>1878.59</v>
      </c>
      <c r="E330" s="3"/>
      <c r="F330" s="37"/>
      <c r="G330" s="9"/>
      <c r="H330" s="8"/>
      <c r="I330" s="9"/>
    </row>
    <row r="331" spans="1:9">
      <c r="A331" s="2" t="s">
        <v>6</v>
      </c>
      <c r="B331" s="26">
        <v>500</v>
      </c>
      <c r="C331" s="2"/>
      <c r="D331" s="26"/>
      <c r="E331" s="3"/>
      <c r="F331" s="8"/>
      <c r="G331" s="9"/>
      <c r="H331" s="8"/>
      <c r="I331" s="9"/>
    </row>
    <row r="332" spans="1:9">
      <c r="A332" s="2" t="s">
        <v>7</v>
      </c>
      <c r="B332" s="26">
        <v>2861.75</v>
      </c>
      <c r="C332" s="2"/>
      <c r="D332" s="26"/>
      <c r="E332" s="3"/>
      <c r="F332" s="8"/>
      <c r="G332" s="9"/>
      <c r="H332" s="8"/>
      <c r="I332" s="9"/>
    </row>
    <row r="333" spans="1:9" ht="30">
      <c r="A333" s="5" t="s">
        <v>22</v>
      </c>
      <c r="B333" s="26">
        <v>7154.37</v>
      </c>
      <c r="C333" s="2"/>
      <c r="D333" s="26"/>
      <c r="E333" s="3"/>
      <c r="F333" s="37"/>
      <c r="G333" s="9"/>
      <c r="H333" s="8"/>
      <c r="I333" s="9"/>
    </row>
    <row r="334" spans="1:9">
      <c r="A334" s="5"/>
      <c r="B334" s="26"/>
      <c r="C334" s="2"/>
      <c r="D334" s="26"/>
      <c r="E334" s="3"/>
      <c r="F334" s="37"/>
      <c r="G334" s="9"/>
      <c r="H334" s="8"/>
      <c r="I334" s="9"/>
    </row>
    <row r="335" spans="1:9">
      <c r="A335" s="2" t="s">
        <v>8</v>
      </c>
      <c r="B335" s="26">
        <v>7662.9</v>
      </c>
      <c r="C335" s="2"/>
      <c r="D335" s="26"/>
      <c r="E335" s="3"/>
      <c r="F335" s="8"/>
      <c r="G335" s="9"/>
      <c r="H335" s="8"/>
      <c r="I335" s="9"/>
    </row>
    <row r="336" spans="1:9">
      <c r="A336" s="2" t="s">
        <v>11</v>
      </c>
      <c r="B336" s="26"/>
      <c r="C336" s="2"/>
      <c r="D336" s="26"/>
      <c r="E336" s="3"/>
      <c r="F336" s="8"/>
      <c r="G336" s="9"/>
      <c r="H336" s="8"/>
      <c r="I336" s="9"/>
    </row>
    <row r="337" spans="1:9">
      <c r="A337" s="2" t="s">
        <v>9</v>
      </c>
      <c r="B337" s="26"/>
      <c r="C337" s="2"/>
      <c r="D337" s="26"/>
      <c r="E337" s="3"/>
      <c r="F337" s="8"/>
      <c r="G337" s="9"/>
      <c r="H337" s="8"/>
      <c r="I337" s="9"/>
    </row>
    <row r="338" spans="1:9">
      <c r="A338" s="2" t="s">
        <v>10</v>
      </c>
      <c r="B338" s="26"/>
      <c r="C338" s="2"/>
      <c r="D338" s="26"/>
      <c r="E338" s="3"/>
      <c r="F338" s="8"/>
      <c r="G338" s="9"/>
      <c r="H338" s="8"/>
      <c r="I338" s="9"/>
    </row>
    <row r="339" spans="1:9">
      <c r="A339" s="10" t="s">
        <v>71</v>
      </c>
      <c r="B339" s="26">
        <v>8445.7800000000007</v>
      </c>
      <c r="C339" s="2"/>
      <c r="D339" s="26"/>
      <c r="E339" s="3"/>
      <c r="F339" s="38"/>
      <c r="G339" s="9"/>
      <c r="H339" s="8"/>
      <c r="I339" s="9"/>
    </row>
    <row r="340" spans="1:9">
      <c r="A340" s="2" t="s">
        <v>13</v>
      </c>
      <c r="B340" s="26"/>
      <c r="C340" s="2"/>
      <c r="D340" s="26"/>
      <c r="E340" s="3"/>
      <c r="F340" s="8"/>
      <c r="G340" s="9"/>
      <c r="H340" s="8"/>
      <c r="I340" s="9"/>
    </row>
    <row r="341" spans="1:9">
      <c r="A341" s="2" t="s">
        <v>14</v>
      </c>
      <c r="B341" s="26"/>
      <c r="C341" s="2"/>
      <c r="D341" s="26"/>
      <c r="E341" s="3"/>
      <c r="F341" s="8"/>
      <c r="G341" s="9"/>
      <c r="H341" s="8"/>
      <c r="I341" s="9"/>
    </row>
    <row r="342" spans="1:9">
      <c r="A342" s="1"/>
      <c r="B342" s="27"/>
      <c r="C342" s="1"/>
      <c r="D342" s="27"/>
      <c r="E342" s="3"/>
      <c r="F342" s="6"/>
      <c r="G342" s="7"/>
      <c r="H342" s="6"/>
      <c r="I342" s="7"/>
    </row>
    <row r="343" spans="1:9" ht="18.75">
      <c r="A343" s="12" t="s">
        <v>32</v>
      </c>
      <c r="B343" s="13">
        <f>B329+B330+B331+B332+B333+B334+B335+B336+B337+B338+B339+B340+B341-D329-D330-D338</f>
        <v>28930.289999999997</v>
      </c>
      <c r="C343" s="14"/>
      <c r="D343" s="29"/>
      <c r="E343" s="16"/>
      <c r="F343" s="17"/>
      <c r="G343" s="18"/>
      <c r="H343" s="19"/>
      <c r="I343" s="20"/>
    </row>
    <row r="344" spans="1:9">
      <c r="F344" s="39"/>
      <c r="G344" s="39"/>
      <c r="H344" s="39"/>
      <c r="I344" s="39"/>
    </row>
    <row r="345" spans="1:9">
      <c r="F345" s="39"/>
      <c r="G345" s="39"/>
      <c r="H345" s="39"/>
      <c r="I345" s="39"/>
    </row>
  </sheetData>
  <mergeCells count="102">
    <mergeCell ref="A1:I1"/>
    <mergeCell ref="B3:D3"/>
    <mergeCell ref="G3:I3"/>
    <mergeCell ref="B4:D4"/>
    <mergeCell ref="G4:I4"/>
    <mergeCell ref="A5:B5"/>
    <mergeCell ref="C5:D5"/>
    <mergeCell ref="F5:G5"/>
    <mergeCell ref="H5:I5"/>
    <mergeCell ref="B51:D51"/>
    <mergeCell ref="G51:I51"/>
    <mergeCell ref="B52:D52"/>
    <mergeCell ref="G52:I52"/>
    <mergeCell ref="A53:B53"/>
    <mergeCell ref="C53:D53"/>
    <mergeCell ref="F53:G53"/>
    <mergeCell ref="H53:I53"/>
    <mergeCell ref="B24:D24"/>
    <mergeCell ref="G24:I24"/>
    <mergeCell ref="B25:D25"/>
    <mergeCell ref="G25:I25"/>
    <mergeCell ref="A26:B26"/>
    <mergeCell ref="C26:D26"/>
    <mergeCell ref="F26:G26"/>
    <mergeCell ref="H26:I26"/>
    <mergeCell ref="B105:D105"/>
    <mergeCell ref="G105:I105"/>
    <mergeCell ref="B106:D106"/>
    <mergeCell ref="G106:I106"/>
    <mergeCell ref="A107:B107"/>
    <mergeCell ref="C107:D107"/>
    <mergeCell ref="F107:G107"/>
    <mergeCell ref="H107:I107"/>
    <mergeCell ref="B78:D78"/>
    <mergeCell ref="G78:I78"/>
    <mergeCell ref="B79:D79"/>
    <mergeCell ref="G79:I79"/>
    <mergeCell ref="A80:B80"/>
    <mergeCell ref="C80:D80"/>
    <mergeCell ref="F80:G80"/>
    <mergeCell ref="H80:I80"/>
    <mergeCell ref="B158:D158"/>
    <mergeCell ref="G158:I158"/>
    <mergeCell ref="B159:D159"/>
    <mergeCell ref="G159:I159"/>
    <mergeCell ref="A160:B160"/>
    <mergeCell ref="C160:D160"/>
    <mergeCell ref="F160:G160"/>
    <mergeCell ref="H160:I160"/>
    <mergeCell ref="B133:D133"/>
    <mergeCell ref="G133:I133"/>
    <mergeCell ref="B134:D134"/>
    <mergeCell ref="G134:I134"/>
    <mergeCell ref="A135:B135"/>
    <mergeCell ref="C135:D135"/>
    <mergeCell ref="F135:G135"/>
    <mergeCell ref="H135:I135"/>
    <mergeCell ref="B213:D213"/>
    <mergeCell ref="G213:I213"/>
    <mergeCell ref="B214:D214"/>
    <mergeCell ref="G214:I214"/>
    <mergeCell ref="A215:B215"/>
    <mergeCell ref="C215:D215"/>
    <mergeCell ref="F215:G215"/>
    <mergeCell ref="H215:I215"/>
    <mergeCell ref="B185:D185"/>
    <mergeCell ref="G185:I185"/>
    <mergeCell ref="B186:D186"/>
    <mergeCell ref="G186:I186"/>
    <mergeCell ref="A187:B187"/>
    <mergeCell ref="C187:D187"/>
    <mergeCell ref="F187:G187"/>
    <mergeCell ref="H187:I187"/>
    <mergeCell ref="B267:D267"/>
    <mergeCell ref="G267:I267"/>
    <mergeCell ref="B268:D268"/>
    <mergeCell ref="G268:I268"/>
    <mergeCell ref="A269:B269"/>
    <mergeCell ref="C269:D269"/>
    <mergeCell ref="F269:G269"/>
    <mergeCell ref="H269:I269"/>
    <mergeCell ref="B240:D240"/>
    <mergeCell ref="G240:I240"/>
    <mergeCell ref="B241:D241"/>
    <mergeCell ref="G241:I241"/>
    <mergeCell ref="A242:B242"/>
    <mergeCell ref="C242:D242"/>
    <mergeCell ref="F242:G242"/>
    <mergeCell ref="H242:I242"/>
    <mergeCell ref="B325:D325"/>
    <mergeCell ref="B326:D326"/>
    <mergeCell ref="A327:B327"/>
    <mergeCell ref="C327:D327"/>
    <mergeCell ref="H327:I327"/>
    <mergeCell ref="B296:D296"/>
    <mergeCell ref="G296:I296"/>
    <mergeCell ref="B297:D297"/>
    <mergeCell ref="G297:I297"/>
    <mergeCell ref="A298:B298"/>
    <mergeCell ref="C298:D298"/>
    <mergeCell ref="F298:G298"/>
    <mergeCell ref="H298:I298"/>
  </mergeCells>
  <pageMargins left="0.11811023622047245" right="0.31496062992125984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46"/>
  <sheetViews>
    <sheetView workbookViewId="0">
      <selection activeCell="A7" sqref="A7"/>
    </sheetView>
  </sheetViews>
  <sheetFormatPr defaultRowHeight="15"/>
  <cols>
    <col min="1" max="1" width="24.28515625" customWidth="1"/>
    <col min="2" max="2" width="13.140625" customWidth="1"/>
    <col min="3" max="3" width="20.42578125" customWidth="1"/>
    <col min="4" max="4" width="11.140625" customWidth="1"/>
    <col min="5" max="5" width="3.7109375" customWidth="1"/>
    <col min="6" max="6" width="24.28515625" customWidth="1"/>
    <col min="7" max="7" width="13.28515625" customWidth="1"/>
    <col min="8" max="8" width="20.42578125" customWidth="1"/>
    <col min="9" max="9" width="10.28515625" customWidth="1"/>
  </cols>
  <sheetData>
    <row r="1" spans="1:9" ht="96.75" customHeight="1">
      <c r="A1" s="67" t="s">
        <v>81</v>
      </c>
      <c r="B1" s="67"/>
      <c r="C1" s="67"/>
      <c r="D1" s="67"/>
      <c r="E1" s="67"/>
      <c r="F1" s="67"/>
      <c r="G1" s="67"/>
      <c r="H1" s="67"/>
      <c r="I1" s="67"/>
    </row>
    <row r="2" spans="1:9" ht="15.75" customHeight="1">
      <c r="A2" s="57"/>
      <c r="B2" s="57"/>
      <c r="C2" s="57"/>
      <c r="D2" s="57"/>
      <c r="E2" s="57"/>
      <c r="F2" s="57"/>
      <c r="G2" s="57"/>
      <c r="H2" s="57"/>
      <c r="I2" s="57"/>
    </row>
    <row r="3" spans="1:9" s="16" customFormat="1" ht="17.25" customHeight="1">
      <c r="A3" s="12" t="s">
        <v>15</v>
      </c>
      <c r="B3" s="59" t="s">
        <v>17</v>
      </c>
      <c r="C3" s="60"/>
      <c r="D3" s="61"/>
      <c r="F3" s="12" t="s">
        <v>15</v>
      </c>
      <c r="G3" s="59" t="s">
        <v>21</v>
      </c>
      <c r="H3" s="60"/>
      <c r="I3" s="61"/>
    </row>
    <row r="4" spans="1:9" s="16" customFormat="1" ht="15" customHeight="1">
      <c r="A4" s="12" t="s">
        <v>16</v>
      </c>
      <c r="B4" s="59" t="s">
        <v>18</v>
      </c>
      <c r="C4" s="60"/>
      <c r="D4" s="61"/>
      <c r="F4" s="12" t="s">
        <v>16</v>
      </c>
      <c r="G4" s="59" t="s">
        <v>27</v>
      </c>
      <c r="H4" s="60"/>
      <c r="I4" s="61"/>
    </row>
    <row r="5" spans="1:9">
      <c r="A5" s="58" t="s">
        <v>30</v>
      </c>
      <c r="B5" s="58"/>
      <c r="C5" s="58" t="s">
        <v>31</v>
      </c>
      <c r="D5" s="58"/>
      <c r="E5" s="3"/>
      <c r="F5" s="58" t="s">
        <v>30</v>
      </c>
      <c r="G5" s="58"/>
      <c r="H5" s="58" t="s">
        <v>31</v>
      </c>
      <c r="I5" s="58"/>
    </row>
    <row r="6" spans="1:9">
      <c r="A6" s="41" t="s">
        <v>0</v>
      </c>
      <c r="B6" s="41" t="s">
        <v>1</v>
      </c>
      <c r="C6" s="41" t="s">
        <v>2</v>
      </c>
      <c r="D6" s="41" t="s">
        <v>1</v>
      </c>
      <c r="E6" s="3"/>
      <c r="F6" s="41" t="s">
        <v>0</v>
      </c>
      <c r="G6" s="41" t="s">
        <v>1</v>
      </c>
      <c r="H6" s="41" t="s">
        <v>2</v>
      </c>
      <c r="I6" s="41" t="s">
        <v>1</v>
      </c>
    </row>
    <row r="7" spans="1:9">
      <c r="A7" s="2" t="s">
        <v>5</v>
      </c>
      <c r="B7" s="26">
        <v>22341.9</v>
      </c>
      <c r="C7" s="2" t="s">
        <v>3</v>
      </c>
      <c r="D7" s="26">
        <v>11918.56</v>
      </c>
      <c r="E7" s="3"/>
      <c r="F7" s="2" t="s">
        <v>5</v>
      </c>
      <c r="G7" s="26">
        <v>18767</v>
      </c>
      <c r="H7" s="2" t="s">
        <v>3</v>
      </c>
      <c r="I7" s="26">
        <v>6918.12</v>
      </c>
    </row>
    <row r="8" spans="1:9" ht="30" customHeight="1">
      <c r="A8" s="5" t="s">
        <v>19</v>
      </c>
      <c r="B8" s="31">
        <v>3153.06</v>
      </c>
      <c r="C8" s="32" t="s">
        <v>4</v>
      </c>
      <c r="D8" s="31">
        <v>3310.71</v>
      </c>
      <c r="E8" s="3"/>
      <c r="F8" s="5" t="s">
        <v>19</v>
      </c>
      <c r="G8" s="31"/>
      <c r="H8" s="32" t="s">
        <v>4</v>
      </c>
      <c r="I8" s="31">
        <v>1921.7</v>
      </c>
    </row>
    <row r="9" spans="1:9">
      <c r="A9" s="2" t="s">
        <v>6</v>
      </c>
      <c r="B9" s="26">
        <v>666.67</v>
      </c>
      <c r="C9" s="2"/>
      <c r="D9" s="26"/>
      <c r="E9" s="3"/>
      <c r="F9" s="2" t="s">
        <v>6</v>
      </c>
      <c r="G9" s="26">
        <v>600</v>
      </c>
      <c r="H9" s="2"/>
      <c r="I9" s="26"/>
    </row>
    <row r="10" spans="1:9" ht="16.5" customHeight="1">
      <c r="A10" s="2" t="s">
        <v>7</v>
      </c>
      <c r="B10" s="26">
        <v>3451.29</v>
      </c>
      <c r="C10" s="2"/>
      <c r="D10" s="26"/>
      <c r="E10" s="3"/>
      <c r="F10" s="2" t="s">
        <v>7</v>
      </c>
      <c r="G10" s="26"/>
      <c r="H10" s="2"/>
      <c r="I10" s="26"/>
    </row>
    <row r="11" spans="1:9" ht="17.25" customHeight="1">
      <c r="A11" s="5" t="s">
        <v>22</v>
      </c>
      <c r="B11" s="26">
        <v>19844.89</v>
      </c>
      <c r="C11" s="2"/>
      <c r="D11" s="26"/>
      <c r="E11" s="3"/>
      <c r="F11" s="5" t="s">
        <v>22</v>
      </c>
      <c r="G11" s="26">
        <v>9683.5</v>
      </c>
      <c r="H11" s="2"/>
      <c r="I11" s="26"/>
    </row>
    <row r="12" spans="1:9" ht="18" customHeight="1">
      <c r="A12" s="2" t="s">
        <v>8</v>
      </c>
      <c r="B12" s="26">
        <v>16756.419999999998</v>
      </c>
      <c r="C12" s="2"/>
      <c r="D12" s="26"/>
      <c r="E12" s="3"/>
      <c r="F12" s="2" t="s">
        <v>8</v>
      </c>
      <c r="G12" s="26">
        <v>9383.5</v>
      </c>
      <c r="H12" s="2"/>
      <c r="I12" s="26"/>
    </row>
    <row r="13" spans="1:9" ht="14.25" customHeight="1">
      <c r="A13" s="2"/>
      <c r="B13" s="26"/>
      <c r="C13" s="2"/>
      <c r="D13" s="26"/>
      <c r="E13" s="3"/>
      <c r="F13" s="5"/>
      <c r="G13" s="26"/>
      <c r="H13" s="2"/>
      <c r="I13" s="26"/>
    </row>
    <row r="14" spans="1:9" ht="15" customHeight="1">
      <c r="A14" s="2" t="s">
        <v>11</v>
      </c>
      <c r="B14" s="26"/>
      <c r="C14" s="2"/>
      <c r="D14" s="26"/>
      <c r="E14" s="3"/>
      <c r="F14" s="2" t="s">
        <v>11</v>
      </c>
      <c r="G14" s="26"/>
      <c r="H14" s="2"/>
      <c r="I14" s="26"/>
    </row>
    <row r="15" spans="1:9" ht="15.75" customHeight="1">
      <c r="A15" s="2" t="s">
        <v>9</v>
      </c>
      <c r="B15" s="26"/>
      <c r="C15" s="2"/>
      <c r="D15" s="26"/>
      <c r="E15" s="3"/>
      <c r="F15" s="2" t="s">
        <v>9</v>
      </c>
      <c r="G15" s="26"/>
      <c r="H15" s="2"/>
      <c r="I15" s="26"/>
    </row>
    <row r="16" spans="1:9" ht="17.25" customHeight="1">
      <c r="A16" s="2" t="s">
        <v>10</v>
      </c>
      <c r="B16" s="26"/>
      <c r="C16" s="2"/>
      <c r="D16" s="26"/>
      <c r="E16" s="3"/>
      <c r="F16" s="2" t="s">
        <v>10</v>
      </c>
      <c r="G16" s="26"/>
      <c r="H16" s="2"/>
      <c r="I16" s="26"/>
    </row>
    <row r="17" spans="1:9" ht="15.75" customHeight="1">
      <c r="A17" s="2" t="s">
        <v>12</v>
      </c>
      <c r="B17" s="26"/>
      <c r="C17" s="2"/>
      <c r="D17" s="26"/>
      <c r="E17" s="3"/>
      <c r="F17" s="2" t="s">
        <v>12</v>
      </c>
      <c r="G17" s="26"/>
      <c r="H17" s="2"/>
      <c r="I17" s="26"/>
    </row>
    <row r="18" spans="1:9" ht="18" customHeight="1">
      <c r="A18" s="2" t="s">
        <v>13</v>
      </c>
      <c r="B18" s="26"/>
      <c r="C18" s="2"/>
      <c r="D18" s="26"/>
      <c r="E18" s="3"/>
      <c r="F18" s="2" t="s">
        <v>13</v>
      </c>
      <c r="G18" s="26"/>
      <c r="H18" s="2"/>
      <c r="I18" s="26"/>
    </row>
    <row r="19" spans="1:9" ht="22.5" customHeight="1">
      <c r="A19" s="2" t="s">
        <v>14</v>
      </c>
      <c r="B19" s="26"/>
      <c r="C19" s="2"/>
      <c r="D19" s="26"/>
      <c r="E19" s="3"/>
      <c r="F19" s="2" t="s">
        <v>14</v>
      </c>
      <c r="G19" s="26"/>
      <c r="H19" s="2"/>
      <c r="I19" s="26"/>
    </row>
    <row r="20" spans="1:9" ht="19.5" customHeight="1">
      <c r="A20" s="1"/>
      <c r="B20" s="27"/>
      <c r="C20" s="1"/>
      <c r="D20" s="27"/>
      <c r="E20" s="3"/>
      <c r="F20" s="1"/>
      <c r="G20" s="27"/>
      <c r="H20" s="1"/>
      <c r="I20" s="27"/>
    </row>
    <row r="21" spans="1:9" s="16" customFormat="1" ht="18.75">
      <c r="A21" s="12" t="s">
        <v>32</v>
      </c>
      <c r="B21" s="13">
        <f>B7+B8+B9+B10+B11+B12+B14+B15+B16+B17+B18+B19-D7-D8-D15</f>
        <v>50984.959999999999</v>
      </c>
      <c r="C21" s="14"/>
      <c r="D21" s="15"/>
      <c r="F21" s="12" t="s">
        <v>32</v>
      </c>
      <c r="G21" s="13">
        <f>G7+G8+G9+G11+G10+G12+G14+G15+G16+G17+G18+G19-I7-I8-I16</f>
        <v>29594.18</v>
      </c>
      <c r="H21" s="14"/>
      <c r="I21" s="15"/>
    </row>
    <row r="22" spans="1:9" s="16" customFormat="1" ht="18.75">
      <c r="A22" s="17"/>
      <c r="B22" s="18"/>
      <c r="C22" s="19"/>
      <c r="D22" s="20"/>
      <c r="F22" s="17"/>
      <c r="G22" s="18"/>
      <c r="H22" s="19"/>
      <c r="I22" s="20"/>
    </row>
    <row r="23" spans="1:9" ht="21" customHeight="1">
      <c r="A23" s="6"/>
      <c r="B23" s="7"/>
      <c r="C23" s="8"/>
      <c r="D23" s="9"/>
      <c r="E23" s="3"/>
      <c r="F23" s="6"/>
      <c r="G23" s="7"/>
      <c r="H23" s="8"/>
      <c r="I23" s="9"/>
    </row>
    <row r="24" spans="1:9" s="16" customFormat="1" ht="41.25" customHeight="1">
      <c r="A24" s="25" t="s">
        <v>15</v>
      </c>
      <c r="B24" s="59" t="s">
        <v>20</v>
      </c>
      <c r="C24" s="60"/>
      <c r="D24" s="61"/>
      <c r="F24" s="25" t="s">
        <v>15</v>
      </c>
      <c r="G24" s="59" t="s">
        <v>20</v>
      </c>
      <c r="H24" s="60"/>
      <c r="I24" s="61"/>
    </row>
    <row r="25" spans="1:9" s="16" customFormat="1" ht="18.75">
      <c r="A25" s="12" t="s">
        <v>16</v>
      </c>
      <c r="B25" s="59" t="s">
        <v>36</v>
      </c>
      <c r="C25" s="60"/>
      <c r="D25" s="61"/>
      <c r="F25" s="12" t="s">
        <v>16</v>
      </c>
      <c r="G25" s="59" t="s">
        <v>23</v>
      </c>
      <c r="H25" s="60"/>
      <c r="I25" s="61"/>
    </row>
    <row r="26" spans="1:9">
      <c r="A26" s="58" t="s">
        <v>30</v>
      </c>
      <c r="B26" s="58"/>
      <c r="C26" s="58" t="s">
        <v>31</v>
      </c>
      <c r="D26" s="58"/>
      <c r="E26" s="3"/>
      <c r="F26" s="58" t="s">
        <v>30</v>
      </c>
      <c r="G26" s="58"/>
      <c r="H26" s="58" t="s">
        <v>31</v>
      </c>
      <c r="I26" s="58"/>
    </row>
    <row r="27" spans="1:9">
      <c r="A27" s="41" t="s">
        <v>0</v>
      </c>
      <c r="B27" s="41" t="s">
        <v>1</v>
      </c>
      <c r="C27" s="41" t="s">
        <v>2</v>
      </c>
      <c r="D27" s="41" t="s">
        <v>1</v>
      </c>
      <c r="E27" s="3"/>
      <c r="F27" s="41" t="s">
        <v>0</v>
      </c>
      <c r="G27" s="41" t="s">
        <v>1</v>
      </c>
      <c r="H27" s="41" t="s">
        <v>2</v>
      </c>
      <c r="I27" s="41" t="s">
        <v>1</v>
      </c>
    </row>
    <row r="28" spans="1:9">
      <c r="A28" s="2" t="s">
        <v>5</v>
      </c>
      <c r="B28" s="26">
        <v>17873.330000000002</v>
      </c>
      <c r="C28" s="2" t="s">
        <v>3</v>
      </c>
      <c r="D28" s="26">
        <v>7086.69</v>
      </c>
      <c r="E28" s="3"/>
      <c r="F28" s="2" t="s">
        <v>5</v>
      </c>
      <c r="G28" s="26">
        <v>18767</v>
      </c>
      <c r="H28" s="2" t="s">
        <v>3</v>
      </c>
      <c r="I28" s="26">
        <v>8486.85</v>
      </c>
    </row>
    <row r="29" spans="1:9" ht="30">
      <c r="A29" s="5" t="s">
        <v>19</v>
      </c>
      <c r="B29" s="31"/>
      <c r="C29" s="32" t="s">
        <v>4</v>
      </c>
      <c r="D29" s="31">
        <v>1968.53</v>
      </c>
      <c r="E29" s="3"/>
      <c r="F29" s="5" t="s">
        <v>19</v>
      </c>
      <c r="G29" s="26"/>
      <c r="H29" s="32" t="s">
        <v>4</v>
      </c>
      <c r="I29" s="31">
        <v>2357.4699999999998</v>
      </c>
    </row>
    <row r="30" spans="1:9">
      <c r="A30" s="2" t="s">
        <v>6</v>
      </c>
      <c r="B30" s="26">
        <v>571.42999999999995</v>
      </c>
      <c r="C30" s="2"/>
      <c r="D30" s="26"/>
      <c r="E30" s="3"/>
      <c r="F30" s="2" t="s">
        <v>6</v>
      </c>
      <c r="G30" s="26">
        <v>600</v>
      </c>
      <c r="H30" s="2"/>
      <c r="I30" s="26"/>
    </row>
    <row r="31" spans="1:9">
      <c r="A31" s="2" t="s">
        <v>7</v>
      </c>
      <c r="B31" s="26">
        <v>1844.48</v>
      </c>
      <c r="C31" s="2"/>
      <c r="D31" s="26"/>
      <c r="E31" s="3"/>
      <c r="F31" s="2" t="s">
        <v>7</v>
      </c>
      <c r="G31" s="26">
        <v>5810.1</v>
      </c>
      <c r="H31" s="2"/>
      <c r="I31" s="26"/>
    </row>
    <row r="32" spans="1:9" ht="17.25" customHeight="1">
      <c r="A32" s="5" t="s">
        <v>22</v>
      </c>
      <c r="B32" s="26">
        <v>10144.620000000001</v>
      </c>
      <c r="C32" s="2"/>
      <c r="D32" s="26"/>
      <c r="E32" s="3"/>
      <c r="F32" s="5" t="s">
        <v>22</v>
      </c>
      <c r="G32" s="26">
        <v>12588.55</v>
      </c>
      <c r="H32" s="2"/>
      <c r="I32" s="26"/>
    </row>
    <row r="33" spans="1:9">
      <c r="A33" s="2" t="s">
        <v>8</v>
      </c>
      <c r="B33" s="26">
        <v>8936.66</v>
      </c>
      <c r="C33" s="2"/>
      <c r="D33" s="26"/>
      <c r="E33" s="3"/>
      <c r="F33" s="2" t="s">
        <v>8</v>
      </c>
      <c r="G33" s="26">
        <v>9383.5</v>
      </c>
      <c r="H33" s="2"/>
      <c r="I33" s="26"/>
    </row>
    <row r="34" spans="1:9">
      <c r="A34" s="2" t="s">
        <v>11</v>
      </c>
      <c r="B34" s="26"/>
      <c r="C34" s="2"/>
      <c r="D34" s="26"/>
      <c r="E34" s="3"/>
      <c r="F34" s="2" t="s">
        <v>11</v>
      </c>
      <c r="G34" s="26"/>
      <c r="H34" s="2"/>
      <c r="I34" s="26"/>
    </row>
    <row r="35" spans="1:9">
      <c r="A35" s="2" t="s">
        <v>9</v>
      </c>
      <c r="B35" s="26"/>
      <c r="C35" s="2"/>
      <c r="D35" s="26"/>
      <c r="E35" s="3"/>
      <c r="F35" s="2" t="s">
        <v>9</v>
      </c>
      <c r="G35" s="26"/>
      <c r="H35" s="2"/>
      <c r="I35" s="26"/>
    </row>
    <row r="36" spans="1:9">
      <c r="A36" s="2" t="s">
        <v>10</v>
      </c>
      <c r="B36" s="26"/>
      <c r="C36" s="2"/>
      <c r="D36" s="26"/>
      <c r="E36" s="3"/>
      <c r="F36" s="2" t="s">
        <v>10</v>
      </c>
      <c r="G36" s="26"/>
      <c r="H36" s="2"/>
      <c r="I36" s="26"/>
    </row>
    <row r="37" spans="1:9">
      <c r="A37" s="10" t="s">
        <v>12</v>
      </c>
      <c r="B37" s="26"/>
      <c r="C37" s="2"/>
      <c r="D37" s="26"/>
      <c r="E37" s="3"/>
      <c r="F37" s="2" t="s">
        <v>12</v>
      </c>
      <c r="G37" s="26"/>
      <c r="H37" s="2"/>
      <c r="I37" s="26"/>
    </row>
    <row r="38" spans="1:9">
      <c r="A38" s="2" t="s">
        <v>13</v>
      </c>
      <c r="B38" s="26"/>
      <c r="C38" s="2"/>
      <c r="D38" s="26"/>
      <c r="E38" s="3"/>
      <c r="F38" s="2" t="s">
        <v>13</v>
      </c>
      <c r="G38" s="26"/>
      <c r="H38" s="2"/>
      <c r="I38" s="26"/>
    </row>
    <row r="39" spans="1:9">
      <c r="A39" s="2" t="s">
        <v>14</v>
      </c>
      <c r="B39" s="26"/>
      <c r="C39" s="2"/>
      <c r="D39" s="26"/>
      <c r="E39" s="3"/>
      <c r="F39" s="2" t="s">
        <v>14</v>
      </c>
      <c r="G39" s="26"/>
      <c r="H39" s="2"/>
      <c r="I39" s="26"/>
    </row>
    <row r="40" spans="1:9">
      <c r="A40" s="1"/>
      <c r="B40" s="27"/>
      <c r="C40" s="1"/>
      <c r="D40" s="27"/>
      <c r="E40" s="3"/>
      <c r="F40" s="1"/>
      <c r="G40" s="27"/>
      <c r="H40" s="1"/>
      <c r="I40" s="27"/>
    </row>
    <row r="41" spans="1:9" s="16" customFormat="1" ht="18.75">
      <c r="A41" s="12" t="s">
        <v>32</v>
      </c>
      <c r="B41" s="28">
        <f>B28+B29+B30+B31+B32+B33+B34+B35+B36+B37+B38+B39-D28-D29-D36</f>
        <v>30315.300000000007</v>
      </c>
      <c r="C41" s="14"/>
      <c r="D41" s="15"/>
      <c r="F41" s="12" t="s">
        <v>32</v>
      </c>
      <c r="G41" s="28">
        <f>G28+G29+G30+G31+G32+G33+G34+G35+G36+G37+G38+G39-I28-I29</f>
        <v>36304.829999999994</v>
      </c>
      <c r="H41" s="14"/>
      <c r="I41" s="15"/>
    </row>
    <row r="42" spans="1:9" s="16" customFormat="1" ht="18.75">
      <c r="A42" s="17"/>
      <c r="B42" s="18"/>
      <c r="C42" s="19"/>
      <c r="D42" s="20"/>
      <c r="F42" s="17"/>
      <c r="G42" s="18"/>
      <c r="H42" s="19"/>
      <c r="I42" s="20"/>
    </row>
    <row r="43" spans="1:9" s="16" customFormat="1" ht="18.75">
      <c r="A43" s="17"/>
      <c r="B43" s="18"/>
      <c r="C43" s="19"/>
      <c r="D43" s="20"/>
      <c r="F43" s="17"/>
      <c r="G43" s="18"/>
      <c r="H43" s="19"/>
      <c r="I43" s="20"/>
    </row>
    <row r="44" spans="1:9" s="16" customFormat="1" ht="18.75">
      <c r="A44" s="17"/>
      <c r="B44" s="18"/>
      <c r="C44" s="19"/>
      <c r="D44" s="20"/>
      <c r="F44" s="17"/>
      <c r="G44" s="18"/>
      <c r="H44" s="19"/>
      <c r="I44" s="20"/>
    </row>
    <row r="45" spans="1:9" s="16" customFormat="1" ht="18.75">
      <c r="A45" s="17"/>
      <c r="B45" s="18"/>
      <c r="C45" s="19"/>
      <c r="D45" s="20"/>
      <c r="F45" s="17"/>
      <c r="G45" s="18"/>
      <c r="H45" s="19"/>
      <c r="I45" s="20"/>
    </row>
    <row r="46" spans="1:9" s="16" customFormat="1" ht="18.75">
      <c r="A46" s="17"/>
      <c r="B46" s="18"/>
      <c r="C46" s="19"/>
      <c r="D46" s="20"/>
      <c r="F46" s="17"/>
      <c r="G46" s="18"/>
      <c r="H46" s="19"/>
      <c r="I46" s="20"/>
    </row>
    <row r="47" spans="1:9" s="16" customFormat="1" ht="18.75">
      <c r="A47" s="17"/>
      <c r="B47" s="18"/>
      <c r="C47" s="19"/>
      <c r="D47" s="20"/>
      <c r="F47" s="17"/>
      <c r="G47" s="18"/>
      <c r="H47" s="19"/>
      <c r="I47" s="20"/>
    </row>
    <row r="48" spans="1:9" s="16" customFormat="1" ht="18.75">
      <c r="A48" s="17"/>
      <c r="B48" s="18"/>
      <c r="C48" s="19"/>
      <c r="D48" s="20"/>
      <c r="F48" s="17"/>
      <c r="G48" s="18"/>
      <c r="H48" s="19"/>
      <c r="I48" s="20"/>
    </row>
    <row r="49" spans="1:9" s="16" customFormat="1" ht="18.75">
      <c r="A49" s="17"/>
      <c r="B49" s="18"/>
      <c r="C49" s="19"/>
      <c r="D49" s="20"/>
      <c r="F49" s="17"/>
      <c r="G49" s="18"/>
      <c r="H49" s="19"/>
      <c r="I49" s="20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 s="16" customFormat="1" ht="54" customHeight="1">
      <c r="A51" s="25" t="s">
        <v>15</v>
      </c>
      <c r="B51" s="62" t="s">
        <v>20</v>
      </c>
      <c r="C51" s="63"/>
      <c r="D51" s="64"/>
      <c r="F51" s="25" t="s">
        <v>15</v>
      </c>
      <c r="G51" s="59" t="s">
        <v>28</v>
      </c>
      <c r="H51" s="60"/>
      <c r="I51" s="61"/>
    </row>
    <row r="52" spans="1:9" s="16" customFormat="1" ht="18.75">
      <c r="A52" s="12" t="s">
        <v>16</v>
      </c>
      <c r="B52" s="59" t="s">
        <v>33</v>
      </c>
      <c r="C52" s="60"/>
      <c r="D52" s="61"/>
      <c r="F52" s="12" t="s">
        <v>16</v>
      </c>
      <c r="G52" s="59" t="s">
        <v>29</v>
      </c>
      <c r="H52" s="60"/>
      <c r="I52" s="61"/>
    </row>
    <row r="53" spans="1:9">
      <c r="A53" s="58" t="s">
        <v>30</v>
      </c>
      <c r="B53" s="58"/>
      <c r="C53" s="58" t="s">
        <v>31</v>
      </c>
      <c r="D53" s="58"/>
      <c r="E53" s="3"/>
      <c r="F53" s="58" t="s">
        <v>30</v>
      </c>
      <c r="G53" s="58"/>
      <c r="H53" s="58" t="s">
        <v>31</v>
      </c>
      <c r="I53" s="58"/>
    </row>
    <row r="54" spans="1:9">
      <c r="A54" s="41" t="s">
        <v>0</v>
      </c>
      <c r="B54" s="41" t="s">
        <v>1</v>
      </c>
      <c r="C54" s="41" t="s">
        <v>2</v>
      </c>
      <c r="D54" s="41" t="s">
        <v>1</v>
      </c>
      <c r="E54" s="3"/>
      <c r="F54" s="41" t="s">
        <v>0</v>
      </c>
      <c r="G54" s="41" t="s">
        <v>1</v>
      </c>
      <c r="H54" s="41" t="s">
        <v>2</v>
      </c>
      <c r="I54" s="41" t="s">
        <v>1</v>
      </c>
    </row>
    <row r="55" spans="1:9">
      <c r="A55" s="2" t="s">
        <v>5</v>
      </c>
      <c r="B55" s="26">
        <v>14298.67</v>
      </c>
      <c r="C55" s="2" t="s">
        <v>3</v>
      </c>
      <c r="D55" s="26">
        <v>20012.25</v>
      </c>
      <c r="E55" s="3"/>
      <c r="F55" s="2" t="s">
        <v>5</v>
      </c>
      <c r="G55" s="26">
        <v>15192.33</v>
      </c>
      <c r="H55" s="2" t="s">
        <v>3</v>
      </c>
      <c r="I55" s="26">
        <v>6147.3</v>
      </c>
    </row>
    <row r="56" spans="1:9" ht="30">
      <c r="A56" s="5" t="s">
        <v>19</v>
      </c>
      <c r="B56" s="31">
        <v>2008.92</v>
      </c>
      <c r="C56" s="32" t="s">
        <v>4</v>
      </c>
      <c r="D56" s="31">
        <v>5558.96</v>
      </c>
      <c r="E56" s="3"/>
      <c r="F56" s="5" t="s">
        <v>19</v>
      </c>
      <c r="G56" s="26"/>
      <c r="H56" s="32" t="s">
        <v>4</v>
      </c>
      <c r="I56" s="31">
        <v>1707.58</v>
      </c>
    </row>
    <row r="57" spans="1:9">
      <c r="A57" s="2" t="s">
        <v>6</v>
      </c>
      <c r="B57" s="26">
        <v>457.14</v>
      </c>
      <c r="C57" s="2"/>
      <c r="D57" s="26"/>
      <c r="E57" s="3"/>
      <c r="F57" s="2" t="s">
        <v>6</v>
      </c>
      <c r="G57" s="26">
        <v>485.71</v>
      </c>
      <c r="H57" s="2"/>
      <c r="I57" s="26"/>
    </row>
    <row r="58" spans="1:9">
      <c r="A58" s="2" t="s">
        <v>7</v>
      </c>
      <c r="B58" s="26"/>
      <c r="C58" s="2"/>
      <c r="D58" s="26"/>
      <c r="E58" s="3"/>
      <c r="F58" s="2" t="s">
        <v>7</v>
      </c>
      <c r="G58" s="26"/>
      <c r="H58" s="2"/>
      <c r="I58" s="26"/>
    </row>
    <row r="59" spans="1:9" ht="17.25" customHeight="1">
      <c r="A59" s="5" t="s">
        <v>22</v>
      </c>
      <c r="B59" s="26">
        <v>7377.91</v>
      </c>
      <c r="C59" s="2"/>
      <c r="D59" s="26"/>
      <c r="E59" s="3"/>
      <c r="F59" s="5" t="s">
        <v>22</v>
      </c>
      <c r="G59" s="26">
        <v>7839.02</v>
      </c>
      <c r="H59" s="2"/>
      <c r="I59" s="26"/>
    </row>
    <row r="60" spans="1:9" ht="15" customHeight="1">
      <c r="A60" s="2" t="s">
        <v>8</v>
      </c>
      <c r="B60" s="26">
        <v>10009.07</v>
      </c>
      <c r="C60" s="2"/>
      <c r="D60" s="26"/>
      <c r="E60" s="3"/>
      <c r="F60" s="2" t="s">
        <v>8</v>
      </c>
      <c r="G60" s="26">
        <v>10634.63</v>
      </c>
      <c r="H60" s="2"/>
      <c r="I60" s="26"/>
    </row>
    <row r="61" spans="1:9" ht="14.25" customHeight="1">
      <c r="A61" s="2" t="s">
        <v>11</v>
      </c>
      <c r="B61" s="26"/>
      <c r="C61" s="2"/>
      <c r="D61" s="26"/>
      <c r="E61" s="3"/>
      <c r="F61" s="2" t="s">
        <v>11</v>
      </c>
      <c r="G61" s="26"/>
      <c r="H61" s="2"/>
      <c r="I61" s="26"/>
    </row>
    <row r="62" spans="1:9" ht="16.5" customHeight="1">
      <c r="A62" s="2" t="s">
        <v>9</v>
      </c>
      <c r="B62" s="26"/>
      <c r="C62" s="2"/>
      <c r="D62" s="26"/>
      <c r="E62" s="3"/>
      <c r="F62" s="2" t="s">
        <v>9</v>
      </c>
      <c r="G62" s="26"/>
      <c r="H62" s="2"/>
      <c r="I62" s="26"/>
    </row>
    <row r="63" spans="1:9" ht="18.75" customHeight="1">
      <c r="A63" s="2" t="s">
        <v>10</v>
      </c>
      <c r="B63" s="26"/>
      <c r="C63" s="2"/>
      <c r="D63" s="26"/>
      <c r="E63" s="3"/>
      <c r="F63" s="10" t="s">
        <v>10</v>
      </c>
      <c r="G63" s="26"/>
      <c r="H63" s="2"/>
      <c r="I63" s="26"/>
    </row>
    <row r="64" spans="1:9" ht="16.5" customHeight="1">
      <c r="A64" s="2" t="s">
        <v>12</v>
      </c>
      <c r="B64" s="26">
        <v>7741.72</v>
      </c>
      <c r="C64" s="2"/>
      <c r="D64" s="26"/>
      <c r="E64" s="3"/>
      <c r="F64" s="10" t="s">
        <v>12</v>
      </c>
      <c r="G64" s="26"/>
      <c r="H64" s="2"/>
      <c r="I64" s="26"/>
    </row>
    <row r="65" spans="1:9" ht="16.5" customHeight="1">
      <c r="A65" s="2" t="s">
        <v>13</v>
      </c>
      <c r="B65" s="26">
        <v>34642.86</v>
      </c>
      <c r="C65" s="2"/>
      <c r="D65" s="26"/>
      <c r="E65" s="3"/>
      <c r="F65" s="2" t="s">
        <v>13</v>
      </c>
      <c r="G65" s="26"/>
      <c r="H65" s="2"/>
      <c r="I65" s="26"/>
    </row>
    <row r="66" spans="1:9" ht="15.75" customHeight="1">
      <c r="A66" s="2" t="s">
        <v>14</v>
      </c>
      <c r="B66" s="26">
        <v>34642.86</v>
      </c>
      <c r="C66" s="2"/>
      <c r="D66" s="26"/>
      <c r="E66" s="3"/>
      <c r="F66" s="2" t="s">
        <v>14</v>
      </c>
      <c r="G66" s="26"/>
      <c r="H66" s="2"/>
      <c r="I66" s="26"/>
    </row>
    <row r="67" spans="1:9" ht="15" customHeight="1">
      <c r="A67" s="1"/>
      <c r="B67" s="27"/>
      <c r="C67" s="1"/>
      <c r="D67" s="27"/>
      <c r="E67" s="3"/>
      <c r="F67" s="1"/>
      <c r="G67" s="27"/>
      <c r="H67" s="1"/>
      <c r="I67" s="27"/>
    </row>
    <row r="68" spans="1:9" s="16" customFormat="1" ht="17.25" customHeight="1">
      <c r="A68" s="12" t="s">
        <v>32</v>
      </c>
      <c r="B68" s="13">
        <f>B55+B56+B57+B58+B59+B60+B61+B62+B63+B64+B65+B66-D55-D56-D63</f>
        <v>85607.94</v>
      </c>
      <c r="C68" s="14"/>
      <c r="D68" s="15"/>
      <c r="F68" s="12" t="s">
        <v>32</v>
      </c>
      <c r="G68" s="28">
        <f>G55+G56+G57+G58+G59+G60+G61+G62+G63+G64+G65+G66-I55-I56-I63</f>
        <v>26296.809999999998</v>
      </c>
      <c r="H68" s="14"/>
      <c r="I68" s="29"/>
    </row>
    <row r="69" spans="1:9" s="16" customFormat="1" ht="17.25" customHeight="1">
      <c r="A69" s="17"/>
      <c r="B69" s="18"/>
      <c r="C69" s="19"/>
      <c r="D69" s="20"/>
      <c r="F69" s="17"/>
      <c r="G69" s="18"/>
      <c r="H69" s="19"/>
      <c r="I69" s="20"/>
    </row>
    <row r="70" spans="1:9" s="16" customFormat="1" ht="17.25" customHeight="1">
      <c r="A70" s="17"/>
      <c r="B70" s="18"/>
      <c r="C70" s="19"/>
      <c r="D70" s="20"/>
      <c r="F70" s="17"/>
      <c r="G70" s="18"/>
      <c r="H70" s="19"/>
      <c r="I70" s="20"/>
    </row>
    <row r="71" spans="1:9" s="16" customFormat="1" ht="17.25" customHeight="1">
      <c r="A71" s="17"/>
      <c r="B71" s="18"/>
      <c r="C71" s="19"/>
      <c r="D71" s="20"/>
      <c r="F71" s="17"/>
      <c r="G71" s="18"/>
      <c r="H71" s="19"/>
      <c r="I71" s="20"/>
    </row>
    <row r="72" spans="1:9" s="16" customFormat="1" ht="17.25" customHeight="1">
      <c r="A72" s="17"/>
      <c r="B72" s="18"/>
      <c r="C72" s="19"/>
      <c r="D72" s="20"/>
      <c r="F72" s="17"/>
      <c r="G72" s="18"/>
      <c r="H72" s="19"/>
      <c r="I72" s="20"/>
    </row>
    <row r="73" spans="1:9" s="16" customFormat="1" ht="17.25" customHeight="1">
      <c r="A73" s="17"/>
      <c r="B73" s="18"/>
      <c r="C73" s="19"/>
      <c r="D73" s="20"/>
      <c r="F73" s="17"/>
      <c r="G73" s="18"/>
      <c r="H73" s="19"/>
      <c r="I73" s="20"/>
    </row>
    <row r="74" spans="1:9" s="16" customFormat="1" ht="17.25" customHeight="1">
      <c r="A74" s="17"/>
      <c r="B74" s="18"/>
      <c r="C74" s="19"/>
      <c r="D74" s="20"/>
      <c r="F74" s="17"/>
      <c r="G74" s="18"/>
      <c r="H74" s="19"/>
      <c r="I74" s="20"/>
    </row>
    <row r="75" spans="1:9" s="16" customFormat="1" ht="17.25" customHeight="1">
      <c r="A75" s="17"/>
      <c r="B75" s="18"/>
      <c r="C75" s="19"/>
      <c r="D75" s="20"/>
      <c r="F75" s="17"/>
      <c r="G75" s="18"/>
      <c r="H75" s="19"/>
      <c r="I75" s="20"/>
    </row>
    <row r="76" spans="1:9" s="16" customFormat="1" ht="17.25" customHeight="1">
      <c r="A76" s="17"/>
      <c r="B76" s="18"/>
      <c r="C76" s="19"/>
      <c r="D76" s="20"/>
      <c r="F76" s="17"/>
      <c r="G76" s="18"/>
      <c r="H76" s="19"/>
      <c r="I76" s="20"/>
    </row>
    <row r="77" spans="1:9" ht="19.5" customHeight="1">
      <c r="A77" s="3"/>
      <c r="B77" s="3"/>
      <c r="C77" s="3"/>
      <c r="D77" s="3"/>
      <c r="E77" s="3"/>
      <c r="F77" s="3"/>
      <c r="G77" s="3"/>
      <c r="H77" s="3"/>
      <c r="I77" s="3"/>
    </row>
    <row r="78" spans="1:9" s="16" customFormat="1" ht="53.25" customHeight="1">
      <c r="A78" s="25" t="s">
        <v>15</v>
      </c>
      <c r="B78" s="59" t="s">
        <v>24</v>
      </c>
      <c r="C78" s="60"/>
      <c r="D78" s="61"/>
      <c r="F78" s="25" t="s">
        <v>15</v>
      </c>
      <c r="G78" s="59" t="s">
        <v>28</v>
      </c>
      <c r="H78" s="60"/>
      <c r="I78" s="61"/>
    </row>
    <row r="79" spans="1:9" s="16" customFormat="1" ht="18.75" customHeight="1">
      <c r="A79" s="12" t="s">
        <v>16</v>
      </c>
      <c r="B79" s="59" t="s">
        <v>25</v>
      </c>
      <c r="C79" s="60"/>
      <c r="D79" s="61"/>
      <c r="F79" s="12" t="s">
        <v>16</v>
      </c>
      <c r="G79" s="59" t="s">
        <v>34</v>
      </c>
      <c r="H79" s="60"/>
      <c r="I79" s="61"/>
    </row>
    <row r="80" spans="1:9">
      <c r="A80" s="58" t="s">
        <v>30</v>
      </c>
      <c r="B80" s="58"/>
      <c r="C80" s="58" t="s">
        <v>31</v>
      </c>
      <c r="D80" s="58"/>
      <c r="E80" s="3"/>
      <c r="F80" s="58" t="s">
        <v>30</v>
      </c>
      <c r="G80" s="58"/>
      <c r="H80" s="58" t="s">
        <v>31</v>
      </c>
      <c r="I80" s="58"/>
    </row>
    <row r="81" spans="1:9">
      <c r="A81" s="41" t="s">
        <v>0</v>
      </c>
      <c r="B81" s="41" t="s">
        <v>1</v>
      </c>
      <c r="C81" s="41" t="s">
        <v>2</v>
      </c>
      <c r="D81" s="41" t="s">
        <v>1</v>
      </c>
      <c r="E81" s="3"/>
      <c r="F81" s="41" t="s">
        <v>0</v>
      </c>
      <c r="G81" s="41" t="s">
        <v>1</v>
      </c>
      <c r="H81" s="41" t="s">
        <v>2</v>
      </c>
      <c r="I81" s="41" t="s">
        <v>1</v>
      </c>
    </row>
    <row r="82" spans="1:9">
      <c r="A82" s="2" t="s">
        <v>5</v>
      </c>
      <c r="B82" s="26">
        <v>18767</v>
      </c>
      <c r="C82" s="2" t="s">
        <v>3</v>
      </c>
      <c r="D82" s="26">
        <v>9854.27</v>
      </c>
      <c r="E82" s="3"/>
      <c r="F82" s="2" t="s">
        <v>5</v>
      </c>
      <c r="G82" s="26">
        <v>17873.330000000002</v>
      </c>
      <c r="H82" s="2" t="s">
        <v>3</v>
      </c>
      <c r="I82" s="26">
        <v>7963.94</v>
      </c>
    </row>
    <row r="83" spans="1:9" ht="30">
      <c r="A83" s="5" t="s">
        <v>19</v>
      </c>
      <c r="B83" s="26"/>
      <c r="C83" s="32" t="s">
        <v>4</v>
      </c>
      <c r="D83" s="31">
        <v>2737.3</v>
      </c>
      <c r="E83" s="3"/>
      <c r="F83" s="5" t="s">
        <v>19</v>
      </c>
      <c r="G83" s="26">
        <v>2106.86</v>
      </c>
      <c r="H83" s="32" t="s">
        <v>4</v>
      </c>
      <c r="I83" s="31">
        <v>2212.2199999999998</v>
      </c>
    </row>
    <row r="84" spans="1:9">
      <c r="A84" s="2" t="s">
        <v>6</v>
      </c>
      <c r="B84" s="26">
        <v>600</v>
      </c>
      <c r="C84" s="2"/>
      <c r="D84" s="26"/>
      <c r="E84" s="3"/>
      <c r="F84" s="2" t="s">
        <v>6</v>
      </c>
      <c r="G84" s="26">
        <v>571.42999999999995</v>
      </c>
      <c r="H84" s="2"/>
      <c r="I84" s="26"/>
    </row>
    <row r="85" spans="1:9">
      <c r="A85" s="2" t="s">
        <v>7</v>
      </c>
      <c r="B85" s="26">
        <v>7746.8</v>
      </c>
      <c r="C85" s="2"/>
      <c r="D85" s="26"/>
      <c r="E85" s="3"/>
      <c r="F85" s="2" t="s">
        <v>7</v>
      </c>
      <c r="G85" s="26">
        <v>3688.95</v>
      </c>
      <c r="H85" s="2"/>
      <c r="I85" s="26"/>
    </row>
    <row r="86" spans="1:9" ht="17.25" customHeight="1">
      <c r="A86" s="5" t="s">
        <v>22</v>
      </c>
      <c r="B86" s="26">
        <v>13556.9</v>
      </c>
      <c r="C86" s="2"/>
      <c r="D86" s="26"/>
      <c r="E86" s="3"/>
      <c r="F86" s="5" t="s">
        <v>22</v>
      </c>
      <c r="G86" s="26">
        <v>11066.87</v>
      </c>
      <c r="H86" s="2"/>
      <c r="I86" s="26"/>
    </row>
    <row r="87" spans="1:9" ht="26.25" customHeight="1">
      <c r="A87" s="5" t="s">
        <v>26</v>
      </c>
      <c r="B87" s="26">
        <v>938.35</v>
      </c>
      <c r="C87" s="2"/>
      <c r="D87" s="26"/>
      <c r="E87" s="3"/>
      <c r="F87" s="5"/>
      <c r="G87" s="26"/>
      <c r="H87" s="2"/>
      <c r="I87" s="26"/>
    </row>
    <row r="88" spans="1:9" ht="16.5" customHeight="1">
      <c r="A88" s="2" t="s">
        <v>8</v>
      </c>
      <c r="B88" s="26">
        <v>13136.9</v>
      </c>
      <c r="C88" s="2"/>
      <c r="D88" s="26"/>
      <c r="E88" s="3"/>
      <c r="F88" s="2" t="s">
        <v>8</v>
      </c>
      <c r="G88" s="26">
        <v>8936.66</v>
      </c>
      <c r="H88" s="2"/>
      <c r="I88" s="26"/>
    </row>
    <row r="89" spans="1:9" ht="16.5" customHeight="1">
      <c r="A89" s="2" t="s">
        <v>11</v>
      </c>
      <c r="B89" s="26"/>
      <c r="C89" s="2"/>
      <c r="D89" s="26"/>
      <c r="E89" s="3"/>
      <c r="F89" s="2" t="s">
        <v>11</v>
      </c>
      <c r="G89" s="26"/>
      <c r="H89" s="2"/>
      <c r="I89" s="26"/>
    </row>
    <row r="90" spans="1:9" ht="15" customHeight="1">
      <c r="A90" s="2" t="s">
        <v>9</v>
      </c>
      <c r="B90" s="26"/>
      <c r="C90" s="2"/>
      <c r="D90" s="26"/>
      <c r="E90" s="3"/>
      <c r="F90" s="2" t="s">
        <v>9</v>
      </c>
      <c r="G90" s="26"/>
      <c r="H90" s="2"/>
      <c r="I90" s="26"/>
    </row>
    <row r="91" spans="1:9" ht="13.5" customHeight="1">
      <c r="A91" s="2" t="s">
        <v>10</v>
      </c>
      <c r="B91" s="26"/>
      <c r="C91" s="2"/>
      <c r="D91" s="26"/>
      <c r="E91" s="3"/>
      <c r="F91" s="2" t="s">
        <v>10</v>
      </c>
      <c r="G91" s="26"/>
      <c r="H91" s="2"/>
      <c r="I91" s="26"/>
    </row>
    <row r="92" spans="1:9" ht="15.75" customHeight="1">
      <c r="A92" s="10" t="s">
        <v>71</v>
      </c>
      <c r="B92" s="26"/>
      <c r="C92" s="2"/>
      <c r="D92" s="26"/>
      <c r="E92" s="3"/>
      <c r="F92" s="10" t="s">
        <v>71</v>
      </c>
      <c r="G92" s="26"/>
      <c r="H92" s="2"/>
      <c r="I92" s="26"/>
    </row>
    <row r="93" spans="1:9" ht="16.5" customHeight="1">
      <c r="A93" s="2" t="s">
        <v>13</v>
      </c>
      <c r="B93" s="26"/>
      <c r="C93" s="2"/>
      <c r="D93" s="26"/>
      <c r="E93" s="3"/>
      <c r="F93" s="2" t="s">
        <v>13</v>
      </c>
      <c r="G93" s="26"/>
      <c r="H93" s="2"/>
      <c r="I93" s="26"/>
    </row>
    <row r="94" spans="1:9" ht="16.5" customHeight="1">
      <c r="A94" s="2" t="s">
        <v>14</v>
      </c>
      <c r="B94" s="26"/>
      <c r="C94" s="2"/>
      <c r="D94" s="26"/>
      <c r="E94" s="3"/>
      <c r="F94" s="2" t="s">
        <v>14</v>
      </c>
      <c r="G94" s="26"/>
      <c r="H94" s="2"/>
      <c r="I94" s="26"/>
    </row>
    <row r="95" spans="1:9" ht="15" customHeight="1">
      <c r="A95" s="1"/>
      <c r="B95" s="27"/>
      <c r="C95" s="1"/>
      <c r="D95" s="27"/>
      <c r="E95" s="3"/>
      <c r="F95" s="1"/>
      <c r="G95" s="27"/>
      <c r="H95" s="1"/>
      <c r="I95" s="27"/>
    </row>
    <row r="96" spans="1:9" s="16" customFormat="1" ht="18" customHeight="1">
      <c r="A96" s="12" t="s">
        <v>32</v>
      </c>
      <c r="B96" s="13">
        <f>B82+B83+B84+B85+B86+B87+B88+B89+B90+B91+B92+B93+B94-D82-D83-D91</f>
        <v>42154.37999999999</v>
      </c>
      <c r="C96" s="14"/>
      <c r="D96" s="15"/>
      <c r="F96" s="12" t="s">
        <v>32</v>
      </c>
      <c r="G96" s="28">
        <f>G82+G83+G84+G85+G86+G87+G88+G89+G90+G91+G92+G93+G94-I82-I83-I91</f>
        <v>34067.94</v>
      </c>
      <c r="H96" s="14"/>
      <c r="I96" s="15"/>
    </row>
    <row r="97" spans="1:9" s="16" customFormat="1" ht="18" customHeight="1">
      <c r="A97" s="17"/>
      <c r="B97" s="18"/>
      <c r="C97" s="19"/>
      <c r="D97" s="20"/>
      <c r="F97" s="17"/>
      <c r="G97" s="18"/>
      <c r="H97" s="19"/>
      <c r="I97" s="20"/>
    </row>
    <row r="98" spans="1:9" s="16" customFormat="1" ht="18" customHeight="1">
      <c r="A98" s="17"/>
      <c r="B98" s="18"/>
      <c r="C98" s="19"/>
      <c r="D98" s="20"/>
      <c r="F98" s="17"/>
      <c r="G98" s="18"/>
      <c r="H98" s="19"/>
      <c r="I98" s="20"/>
    </row>
    <row r="99" spans="1:9" s="16" customFormat="1" ht="18" customHeight="1">
      <c r="A99" s="17"/>
      <c r="B99" s="18"/>
      <c r="C99" s="19"/>
      <c r="D99" s="20"/>
      <c r="F99" s="17"/>
      <c r="G99" s="18"/>
      <c r="H99" s="19"/>
      <c r="I99" s="20"/>
    </row>
    <row r="100" spans="1:9" s="16" customFormat="1" ht="18" customHeight="1">
      <c r="A100" s="17"/>
      <c r="B100" s="18"/>
      <c r="C100" s="19"/>
      <c r="D100" s="20"/>
      <c r="F100" s="17"/>
      <c r="G100" s="18"/>
      <c r="H100" s="19"/>
      <c r="I100" s="20"/>
    </row>
    <row r="101" spans="1:9" s="16" customFormat="1" ht="18" customHeight="1">
      <c r="A101" s="17"/>
      <c r="B101" s="18"/>
      <c r="C101" s="19"/>
      <c r="D101" s="20"/>
      <c r="F101" s="17"/>
      <c r="G101" s="18"/>
      <c r="H101" s="19"/>
      <c r="I101" s="20"/>
    </row>
    <row r="102" spans="1:9" s="16" customFormat="1" ht="18" customHeight="1">
      <c r="A102" s="17"/>
      <c r="B102" s="18"/>
      <c r="C102" s="19"/>
      <c r="D102" s="20"/>
      <c r="F102" s="17"/>
      <c r="G102" s="18"/>
      <c r="H102" s="19"/>
      <c r="I102" s="20"/>
    </row>
    <row r="103" spans="1:9" s="16" customFormat="1" ht="18" customHeight="1">
      <c r="A103" s="17"/>
      <c r="B103" s="18"/>
      <c r="C103" s="19"/>
      <c r="D103" s="20"/>
      <c r="F103" s="17"/>
      <c r="G103" s="18"/>
      <c r="H103" s="19"/>
      <c r="I103" s="20"/>
    </row>
    <row r="104" spans="1:9" s="16" customFormat="1" ht="18" customHeight="1">
      <c r="A104" s="17"/>
      <c r="B104" s="18"/>
      <c r="C104" s="19"/>
      <c r="D104" s="20"/>
      <c r="F104" s="17"/>
      <c r="G104" s="18"/>
      <c r="H104" s="19"/>
      <c r="I104" s="20"/>
    </row>
    <row r="105" spans="1:9" ht="35.25" customHeight="1">
      <c r="A105" s="24" t="s">
        <v>15</v>
      </c>
      <c r="B105" s="59" t="s">
        <v>37</v>
      </c>
      <c r="C105" s="60"/>
      <c r="D105" s="61"/>
      <c r="E105" s="16"/>
      <c r="F105" s="25" t="s">
        <v>15</v>
      </c>
      <c r="G105" s="59" t="s">
        <v>42</v>
      </c>
      <c r="H105" s="60"/>
      <c r="I105" s="61"/>
    </row>
    <row r="106" spans="1:9" ht="18.75">
      <c r="A106" s="12" t="s">
        <v>16</v>
      </c>
      <c r="B106" s="59" t="s">
        <v>38</v>
      </c>
      <c r="C106" s="60"/>
      <c r="D106" s="61"/>
      <c r="E106" s="16"/>
      <c r="F106" s="12" t="s">
        <v>16</v>
      </c>
      <c r="G106" s="59" t="s">
        <v>41</v>
      </c>
      <c r="H106" s="60"/>
      <c r="I106" s="61"/>
    </row>
    <row r="107" spans="1:9">
      <c r="A107" s="58" t="s">
        <v>30</v>
      </c>
      <c r="B107" s="58"/>
      <c r="C107" s="58" t="s">
        <v>31</v>
      </c>
      <c r="D107" s="58"/>
      <c r="E107" s="3"/>
      <c r="F107" s="65" t="s">
        <v>30</v>
      </c>
      <c r="G107" s="66"/>
      <c r="H107" s="65" t="s">
        <v>31</v>
      </c>
      <c r="I107" s="66"/>
    </row>
    <row r="108" spans="1:9">
      <c r="A108" s="41" t="s">
        <v>0</v>
      </c>
      <c r="B108" s="41" t="s">
        <v>1</v>
      </c>
      <c r="C108" s="41" t="s">
        <v>2</v>
      </c>
      <c r="D108" s="41" t="s">
        <v>1</v>
      </c>
      <c r="E108" s="3"/>
      <c r="F108" s="41" t="s">
        <v>0</v>
      </c>
      <c r="G108" s="41" t="s">
        <v>1</v>
      </c>
      <c r="H108" s="41" t="s">
        <v>2</v>
      </c>
      <c r="I108" s="41" t="s">
        <v>1</v>
      </c>
    </row>
    <row r="109" spans="1:9">
      <c r="A109" s="2" t="s">
        <v>5</v>
      </c>
      <c r="B109" s="26">
        <v>11260</v>
      </c>
      <c r="C109" s="2" t="s">
        <v>3</v>
      </c>
      <c r="D109" s="26">
        <v>5387.76</v>
      </c>
      <c r="E109" s="3"/>
      <c r="F109" s="2" t="s">
        <v>5</v>
      </c>
      <c r="G109" s="31">
        <v>11260</v>
      </c>
      <c r="H109" s="2" t="s">
        <v>3</v>
      </c>
      <c r="I109" s="31">
        <v>4085.91</v>
      </c>
    </row>
    <row r="110" spans="1:9" ht="30">
      <c r="A110" s="5" t="s">
        <v>19</v>
      </c>
      <c r="B110" s="26"/>
      <c r="C110" s="32" t="s">
        <v>4</v>
      </c>
      <c r="D110" s="31">
        <v>1496.6</v>
      </c>
      <c r="E110" s="3"/>
      <c r="F110" s="5" t="s">
        <v>19</v>
      </c>
      <c r="G110" s="31"/>
      <c r="H110" s="32" t="s">
        <v>4</v>
      </c>
      <c r="I110" s="31">
        <v>1134.98</v>
      </c>
    </row>
    <row r="111" spans="1:9">
      <c r="A111" s="2" t="s">
        <v>6</v>
      </c>
      <c r="B111" s="26">
        <v>500</v>
      </c>
      <c r="C111" s="30" t="s">
        <v>70</v>
      </c>
      <c r="D111" s="26">
        <v>299.32</v>
      </c>
      <c r="E111" s="3"/>
      <c r="F111" s="2" t="s">
        <v>6</v>
      </c>
      <c r="G111" s="31">
        <v>450</v>
      </c>
      <c r="H111" s="2"/>
      <c r="I111" s="31"/>
    </row>
    <row r="112" spans="1:9">
      <c r="A112" s="2" t="s">
        <v>7</v>
      </c>
      <c r="B112" s="26">
        <v>2940</v>
      </c>
      <c r="C112" s="2"/>
      <c r="D112" s="26"/>
      <c r="E112" s="3"/>
      <c r="F112" s="2" t="s">
        <v>7</v>
      </c>
      <c r="G112" s="31">
        <v>1171</v>
      </c>
      <c r="H112" s="2"/>
      <c r="I112" s="31"/>
    </row>
    <row r="113" spans="1:9" ht="30">
      <c r="A113" s="5" t="s">
        <v>22</v>
      </c>
      <c r="B113" s="26">
        <v>7350</v>
      </c>
      <c r="C113" s="2"/>
      <c r="D113" s="26"/>
      <c r="E113" s="3"/>
      <c r="F113" s="5" t="s">
        <v>22</v>
      </c>
      <c r="G113" s="31">
        <v>6440.5</v>
      </c>
      <c r="H113" s="2"/>
      <c r="I113" s="31"/>
    </row>
    <row r="114" spans="1:9">
      <c r="A114" s="5"/>
      <c r="B114" s="26"/>
      <c r="C114" s="2"/>
      <c r="D114" s="26"/>
      <c r="E114" s="3"/>
      <c r="F114" s="5"/>
      <c r="G114" s="31"/>
      <c r="H114" s="2"/>
      <c r="I114" s="31"/>
    </row>
    <row r="115" spans="1:9">
      <c r="A115" s="2" t="s">
        <v>8</v>
      </c>
      <c r="B115" s="26">
        <v>7882</v>
      </c>
      <c r="C115" s="2"/>
      <c r="D115" s="26"/>
      <c r="E115" s="3"/>
      <c r="F115" s="2" t="s">
        <v>8</v>
      </c>
      <c r="G115" s="31">
        <v>3378</v>
      </c>
      <c r="H115" s="2"/>
      <c r="I115" s="31"/>
    </row>
    <row r="116" spans="1:9">
      <c r="A116" s="2" t="s">
        <v>11</v>
      </c>
      <c r="B116" s="26"/>
      <c r="C116" s="2"/>
      <c r="D116" s="26"/>
      <c r="E116" s="3"/>
      <c r="F116" s="2" t="s">
        <v>11</v>
      </c>
      <c r="G116" s="31"/>
      <c r="H116" s="2"/>
      <c r="I116" s="31"/>
    </row>
    <row r="117" spans="1:9" ht="15.75" customHeight="1">
      <c r="A117" s="32" t="s">
        <v>9</v>
      </c>
      <c r="B117" s="26"/>
      <c r="C117" s="2"/>
      <c r="D117" s="26"/>
      <c r="E117" s="3"/>
      <c r="F117" s="10" t="s">
        <v>92</v>
      </c>
      <c r="G117" s="31"/>
      <c r="H117" s="2"/>
      <c r="I117" s="31"/>
    </row>
    <row r="118" spans="1:9" ht="15" customHeight="1">
      <c r="A118" s="32" t="s">
        <v>10</v>
      </c>
      <c r="B118" s="26"/>
      <c r="C118" s="2"/>
      <c r="D118" s="26"/>
      <c r="E118" s="3"/>
      <c r="F118" s="10" t="s">
        <v>72</v>
      </c>
      <c r="G118" s="31"/>
      <c r="H118" s="2"/>
      <c r="I118" s="31"/>
    </row>
    <row r="119" spans="1:9">
      <c r="A119" s="10" t="s">
        <v>71</v>
      </c>
      <c r="B119" s="26"/>
      <c r="C119" s="2"/>
      <c r="D119" s="26"/>
      <c r="E119" s="3"/>
      <c r="F119" s="10" t="s">
        <v>89</v>
      </c>
      <c r="G119" s="31"/>
      <c r="H119" s="2"/>
      <c r="I119" s="31"/>
    </row>
    <row r="120" spans="1:9">
      <c r="A120" s="2" t="s">
        <v>13</v>
      </c>
      <c r="B120" s="26"/>
      <c r="C120" s="2"/>
      <c r="D120" s="26"/>
      <c r="E120" s="3"/>
      <c r="F120" s="2" t="s">
        <v>13</v>
      </c>
      <c r="G120" s="31"/>
      <c r="H120" s="2"/>
      <c r="I120" s="31"/>
    </row>
    <row r="121" spans="1:9">
      <c r="A121" s="2" t="s">
        <v>14</v>
      </c>
      <c r="B121" s="26"/>
      <c r="C121" s="2"/>
      <c r="D121" s="26"/>
      <c r="E121" s="3"/>
      <c r="F121" s="2" t="s">
        <v>14</v>
      </c>
      <c r="G121" s="31"/>
      <c r="H121" s="2"/>
      <c r="I121" s="31"/>
    </row>
    <row r="122" spans="1:9">
      <c r="A122" s="1"/>
      <c r="B122" s="27"/>
      <c r="C122" s="1"/>
      <c r="D122" s="27"/>
      <c r="E122" s="3"/>
      <c r="F122" s="1"/>
      <c r="G122" s="33"/>
      <c r="H122" s="1"/>
      <c r="I122" s="33"/>
    </row>
    <row r="123" spans="1:9" ht="18.75">
      <c r="A123" s="12" t="s">
        <v>32</v>
      </c>
      <c r="B123" s="28">
        <f>B109+B110+B111+B112+B113+B114+B115+B116+B117+B118+B119+B120+B121-D109-D110-D111-D118</f>
        <v>22748.32</v>
      </c>
      <c r="C123" s="14"/>
      <c r="D123" s="15"/>
      <c r="E123" s="16"/>
      <c r="F123" s="12" t="s">
        <v>32</v>
      </c>
      <c r="G123" s="34">
        <f>G109+G110+G111+G112+G113+G114+G115+G116+G117+G118+G119+G120+G121-I109-I110-I118</f>
        <v>17478.61</v>
      </c>
      <c r="H123" s="14"/>
      <c r="I123" s="15"/>
    </row>
    <row r="124" spans="1:9" ht="18.75">
      <c r="A124" s="17"/>
      <c r="B124" s="18"/>
      <c r="C124" s="19"/>
      <c r="D124" s="20"/>
      <c r="E124" s="16"/>
      <c r="F124" s="17"/>
      <c r="G124" s="18"/>
      <c r="H124" s="19"/>
      <c r="I124" s="20"/>
    </row>
    <row r="125" spans="1:9" ht="18.75">
      <c r="A125" s="17"/>
      <c r="B125" s="18"/>
      <c r="C125" s="19"/>
      <c r="D125" s="20"/>
      <c r="E125" s="16"/>
      <c r="F125" s="17"/>
      <c r="G125" s="18"/>
      <c r="H125" s="19"/>
      <c r="I125" s="20"/>
    </row>
    <row r="132" spans="1:9">
      <c r="A132" s="3"/>
      <c r="B132" s="3"/>
      <c r="C132" s="3"/>
      <c r="D132" s="3"/>
      <c r="E132" s="3"/>
      <c r="F132" s="3"/>
      <c r="G132" s="3"/>
      <c r="H132" s="3"/>
      <c r="I132" s="3"/>
    </row>
    <row r="133" spans="1:9" ht="55.5" customHeight="1">
      <c r="A133" s="25" t="s">
        <v>15</v>
      </c>
      <c r="B133" s="59" t="s">
        <v>43</v>
      </c>
      <c r="C133" s="60"/>
      <c r="D133" s="61"/>
      <c r="E133" s="16"/>
      <c r="F133" s="25" t="s">
        <v>15</v>
      </c>
      <c r="G133" s="62" t="s">
        <v>45</v>
      </c>
      <c r="H133" s="63"/>
      <c r="I133" s="64"/>
    </row>
    <row r="134" spans="1:9" ht="18.75" customHeight="1">
      <c r="A134" s="12" t="s">
        <v>16</v>
      </c>
      <c r="B134" s="59" t="s">
        <v>44</v>
      </c>
      <c r="C134" s="60"/>
      <c r="D134" s="61"/>
      <c r="E134" s="16"/>
      <c r="F134" s="12" t="s">
        <v>16</v>
      </c>
      <c r="G134" s="59" t="s">
        <v>46</v>
      </c>
      <c r="H134" s="60"/>
      <c r="I134" s="61"/>
    </row>
    <row r="135" spans="1:9">
      <c r="A135" s="58" t="s">
        <v>30</v>
      </c>
      <c r="B135" s="58"/>
      <c r="C135" s="58" t="s">
        <v>31</v>
      </c>
      <c r="D135" s="58"/>
      <c r="E135" s="3"/>
      <c r="F135" s="58" t="s">
        <v>30</v>
      </c>
      <c r="G135" s="58"/>
      <c r="H135" s="58" t="s">
        <v>31</v>
      </c>
      <c r="I135" s="58"/>
    </row>
    <row r="136" spans="1:9">
      <c r="A136" s="41" t="s">
        <v>0</v>
      </c>
      <c r="B136" s="41" t="s">
        <v>1</v>
      </c>
      <c r="C136" s="41" t="s">
        <v>2</v>
      </c>
      <c r="D136" s="41" t="s">
        <v>1</v>
      </c>
      <c r="E136" s="3"/>
      <c r="F136" s="41" t="s">
        <v>0</v>
      </c>
      <c r="G136" s="41" t="s">
        <v>1</v>
      </c>
      <c r="H136" s="41" t="s">
        <v>2</v>
      </c>
      <c r="I136" s="41" t="s">
        <v>1</v>
      </c>
    </row>
    <row r="137" spans="1:9">
      <c r="A137" s="2" t="s">
        <v>5</v>
      </c>
      <c r="B137" s="26">
        <v>7819.29</v>
      </c>
      <c r="C137" s="2" t="s">
        <v>3</v>
      </c>
      <c r="D137" s="26">
        <v>3573.66</v>
      </c>
      <c r="E137" s="3"/>
      <c r="F137" s="2" t="s">
        <v>5</v>
      </c>
      <c r="G137" s="26">
        <v>10947</v>
      </c>
      <c r="H137" s="2" t="s">
        <v>3</v>
      </c>
      <c r="I137" s="26">
        <v>5312.2</v>
      </c>
    </row>
    <row r="138" spans="1:9" ht="30">
      <c r="A138" s="5" t="s">
        <v>19</v>
      </c>
      <c r="B138" s="26"/>
      <c r="C138" s="32" t="s">
        <v>4</v>
      </c>
      <c r="D138" s="31">
        <v>992.68</v>
      </c>
      <c r="E138" s="3"/>
      <c r="F138" s="5" t="s">
        <v>19</v>
      </c>
      <c r="G138" s="26"/>
      <c r="H138" s="32" t="s">
        <v>4</v>
      </c>
      <c r="I138" s="31">
        <v>1475.61</v>
      </c>
    </row>
    <row r="139" spans="1:9">
      <c r="A139" s="2" t="s">
        <v>6</v>
      </c>
      <c r="B139" s="26">
        <v>357.14</v>
      </c>
      <c r="C139" s="30" t="s">
        <v>70</v>
      </c>
      <c r="D139" s="26">
        <v>198.54</v>
      </c>
      <c r="E139" s="3"/>
      <c r="F139" s="2" t="s">
        <v>6</v>
      </c>
      <c r="G139" s="26">
        <v>500</v>
      </c>
      <c r="H139" s="2"/>
      <c r="I139" s="26"/>
    </row>
    <row r="140" spans="1:9">
      <c r="A140" s="2" t="s">
        <v>7</v>
      </c>
      <c r="B140" s="26">
        <v>2452.9299999999998</v>
      </c>
      <c r="C140" s="2"/>
      <c r="D140" s="26"/>
      <c r="E140" s="3"/>
      <c r="F140" s="2" t="s">
        <v>7</v>
      </c>
      <c r="G140" s="26">
        <v>4578.8</v>
      </c>
      <c r="H140" s="2"/>
      <c r="I140" s="26"/>
    </row>
    <row r="141" spans="1:9" ht="30">
      <c r="A141" s="5" t="s">
        <v>22</v>
      </c>
      <c r="B141" s="26">
        <v>5314.68</v>
      </c>
      <c r="C141" s="2"/>
      <c r="D141" s="26"/>
      <c r="E141" s="3"/>
      <c r="F141" s="5" t="s">
        <v>22</v>
      </c>
      <c r="G141" s="26">
        <v>8012.9</v>
      </c>
      <c r="H141" s="2"/>
      <c r="I141" s="26"/>
    </row>
    <row r="142" spans="1:9">
      <c r="A142" s="5"/>
      <c r="B142" s="26"/>
      <c r="C142" s="2"/>
      <c r="D142" s="26"/>
      <c r="E142" s="3"/>
      <c r="F142" s="5"/>
      <c r="G142" s="26"/>
      <c r="H142" s="2"/>
      <c r="I142" s="26"/>
    </row>
    <row r="143" spans="1:9">
      <c r="A143" s="2" t="s">
        <v>8</v>
      </c>
      <c r="B143" s="26">
        <v>3909.65</v>
      </c>
      <c r="C143" s="2"/>
      <c r="D143" s="26"/>
      <c r="E143" s="3"/>
      <c r="F143" s="2" t="s">
        <v>8</v>
      </c>
      <c r="G143" s="26">
        <v>5473.5</v>
      </c>
      <c r="H143" s="2"/>
      <c r="I143" s="26"/>
    </row>
    <row r="144" spans="1:9">
      <c r="A144" s="2" t="s">
        <v>11</v>
      </c>
      <c r="B144" s="26"/>
      <c r="C144" s="2"/>
      <c r="D144" s="26"/>
      <c r="E144" s="3"/>
      <c r="F144" s="2" t="s">
        <v>11</v>
      </c>
      <c r="G144" s="26"/>
      <c r="H144" s="2"/>
      <c r="I144" s="26"/>
    </row>
    <row r="145" spans="1:9" ht="18" customHeight="1">
      <c r="A145" s="2" t="s">
        <v>9</v>
      </c>
      <c r="B145" s="26"/>
      <c r="C145" s="2"/>
      <c r="D145" s="26"/>
      <c r="E145" s="3"/>
      <c r="F145" s="2" t="s">
        <v>9</v>
      </c>
      <c r="G145" s="26"/>
      <c r="H145" s="2"/>
      <c r="I145" s="26"/>
    </row>
    <row r="146" spans="1:9" ht="17.25" customHeight="1">
      <c r="A146" s="2" t="s">
        <v>10</v>
      </c>
      <c r="B146" s="26"/>
      <c r="C146" s="2"/>
      <c r="D146" s="26"/>
      <c r="E146" s="3"/>
      <c r="F146" s="2" t="s">
        <v>10</v>
      </c>
      <c r="G146" s="26"/>
      <c r="H146" s="2"/>
      <c r="I146" s="26"/>
    </row>
    <row r="147" spans="1:9">
      <c r="A147" s="10" t="s">
        <v>71</v>
      </c>
      <c r="B147" s="26"/>
      <c r="C147" s="2"/>
      <c r="D147" s="26"/>
      <c r="E147" s="3"/>
      <c r="F147" s="10" t="s">
        <v>71</v>
      </c>
      <c r="G147" s="26"/>
      <c r="H147" s="2"/>
      <c r="I147" s="26"/>
    </row>
    <row r="148" spans="1:9">
      <c r="A148" s="2" t="s">
        <v>13</v>
      </c>
      <c r="B148" s="26"/>
      <c r="C148" s="2"/>
      <c r="D148" s="26"/>
      <c r="E148" s="3"/>
      <c r="F148" s="2" t="s">
        <v>13</v>
      </c>
      <c r="G148" s="26"/>
      <c r="H148" s="2"/>
      <c r="I148" s="26"/>
    </row>
    <row r="149" spans="1:9">
      <c r="A149" s="2" t="s">
        <v>14</v>
      </c>
      <c r="B149" s="26"/>
      <c r="C149" s="2"/>
      <c r="D149" s="26"/>
      <c r="E149" s="3"/>
      <c r="F149" s="2" t="s">
        <v>14</v>
      </c>
      <c r="G149" s="26"/>
      <c r="H149" s="2"/>
      <c r="I149" s="26"/>
    </row>
    <row r="150" spans="1:9">
      <c r="A150" s="1"/>
      <c r="B150" s="27"/>
      <c r="C150" s="1"/>
      <c r="D150" s="27"/>
      <c r="E150" s="3"/>
      <c r="F150" s="1"/>
      <c r="G150" s="27"/>
      <c r="H150" s="1"/>
      <c r="I150" s="27"/>
    </row>
    <row r="151" spans="1:9" ht="18.75">
      <c r="A151" s="12" t="s">
        <v>32</v>
      </c>
      <c r="B151" s="28">
        <f>B137+B138+B139+B140+B141+B142+B143+B144+B145+B146+B147+B148+B149-D137-D138-D139-D146</f>
        <v>15088.810000000001</v>
      </c>
      <c r="C151" s="14"/>
      <c r="D151" s="15"/>
      <c r="E151" s="16"/>
      <c r="F151" s="12" t="s">
        <v>32</v>
      </c>
      <c r="G151" s="28">
        <f>G137+G138+G139+G140+G141+G142+G143+G144+G145+G146+G147+G148+G149-I137-I138-I146</f>
        <v>22724.389999999996</v>
      </c>
      <c r="H151" s="14"/>
      <c r="I151" s="15"/>
    </row>
    <row r="152" spans="1:9" ht="18.75">
      <c r="A152" s="17"/>
      <c r="B152" s="18"/>
      <c r="C152" s="19"/>
      <c r="D152" s="20"/>
      <c r="E152" s="16"/>
      <c r="F152" s="17"/>
      <c r="G152" s="18"/>
      <c r="H152" s="19"/>
      <c r="I152" s="20"/>
    </row>
    <row r="153" spans="1:9" ht="18.75">
      <c r="A153" s="17"/>
      <c r="B153" s="18"/>
      <c r="C153" s="19"/>
      <c r="D153" s="20"/>
      <c r="E153" s="16"/>
      <c r="F153" s="17"/>
      <c r="G153" s="18"/>
      <c r="H153" s="19"/>
      <c r="I153" s="20"/>
    </row>
    <row r="154" spans="1:9" ht="18.75">
      <c r="A154" s="17"/>
      <c r="B154" s="18"/>
      <c r="C154" s="19"/>
      <c r="D154" s="20"/>
      <c r="E154" s="16"/>
      <c r="F154" s="17"/>
      <c r="G154" s="18"/>
      <c r="H154" s="19"/>
      <c r="I154" s="20"/>
    </row>
    <row r="155" spans="1:9" ht="18.75">
      <c r="A155" s="17"/>
      <c r="B155" s="18"/>
      <c r="C155" s="19"/>
      <c r="D155" s="20"/>
      <c r="E155" s="16"/>
      <c r="F155" s="17"/>
      <c r="G155" s="18"/>
      <c r="H155" s="19"/>
      <c r="I155" s="20"/>
    </row>
    <row r="156" spans="1:9" ht="18.75">
      <c r="A156" s="17"/>
      <c r="B156" s="18"/>
      <c r="C156" s="19"/>
      <c r="D156" s="20"/>
      <c r="E156" s="16"/>
      <c r="F156" s="17"/>
      <c r="G156" s="18"/>
      <c r="H156" s="19"/>
      <c r="I156" s="20"/>
    </row>
    <row r="158" spans="1:9" ht="39.75" customHeight="1">
      <c r="A158" s="25" t="s">
        <v>15</v>
      </c>
      <c r="B158" s="62" t="s">
        <v>47</v>
      </c>
      <c r="C158" s="63"/>
      <c r="D158" s="64"/>
      <c r="E158" s="16"/>
      <c r="F158" s="25" t="s">
        <v>15</v>
      </c>
      <c r="G158" s="59" t="s">
        <v>49</v>
      </c>
      <c r="H158" s="60"/>
      <c r="I158" s="61"/>
    </row>
    <row r="159" spans="1:9" ht="18.75">
      <c r="A159" s="12" t="s">
        <v>16</v>
      </c>
      <c r="B159" s="59" t="s">
        <v>48</v>
      </c>
      <c r="C159" s="60"/>
      <c r="D159" s="61"/>
      <c r="E159" s="16"/>
      <c r="F159" s="12" t="s">
        <v>16</v>
      </c>
      <c r="G159" s="59" t="s">
        <v>50</v>
      </c>
      <c r="H159" s="60"/>
      <c r="I159" s="61"/>
    </row>
    <row r="160" spans="1:9">
      <c r="A160" s="58" t="s">
        <v>30</v>
      </c>
      <c r="B160" s="58"/>
      <c r="C160" s="58" t="s">
        <v>31</v>
      </c>
      <c r="D160" s="58"/>
      <c r="E160" s="3"/>
      <c r="F160" s="58" t="s">
        <v>30</v>
      </c>
      <c r="G160" s="58"/>
      <c r="H160" s="58" t="s">
        <v>31</v>
      </c>
      <c r="I160" s="58"/>
    </row>
    <row r="161" spans="1:9">
      <c r="A161" s="41" t="s">
        <v>0</v>
      </c>
      <c r="B161" s="41" t="s">
        <v>1</v>
      </c>
      <c r="C161" s="41" t="s">
        <v>2</v>
      </c>
      <c r="D161" s="41" t="s">
        <v>1</v>
      </c>
      <c r="E161" s="3"/>
      <c r="F161" s="41" t="s">
        <v>0</v>
      </c>
      <c r="G161" s="41" t="s">
        <v>1</v>
      </c>
      <c r="H161" s="41" t="s">
        <v>2</v>
      </c>
      <c r="I161" s="41" t="s">
        <v>1</v>
      </c>
    </row>
    <row r="162" spans="1:9">
      <c r="A162" s="2" t="s">
        <v>5</v>
      </c>
      <c r="B162" s="26">
        <v>10947</v>
      </c>
      <c r="C162" s="2" t="s">
        <v>3</v>
      </c>
      <c r="D162" s="26">
        <v>4114.38</v>
      </c>
      <c r="E162" s="3"/>
      <c r="F162" s="2" t="s">
        <v>5</v>
      </c>
      <c r="G162" s="26">
        <v>10947</v>
      </c>
      <c r="H162" s="2" t="s">
        <v>3</v>
      </c>
      <c r="I162" s="26">
        <v>5003.09</v>
      </c>
    </row>
    <row r="163" spans="1:9" ht="30">
      <c r="A163" s="5" t="s">
        <v>19</v>
      </c>
      <c r="B163" s="26"/>
      <c r="C163" s="32" t="s">
        <v>4</v>
      </c>
      <c r="D163" s="31">
        <v>1142.8800000000001</v>
      </c>
      <c r="E163" s="3"/>
      <c r="F163" s="5" t="s">
        <v>19</v>
      </c>
      <c r="G163" s="26"/>
      <c r="H163" s="32" t="s">
        <v>4</v>
      </c>
      <c r="I163" s="31">
        <v>1389.75</v>
      </c>
    </row>
    <row r="164" spans="1:9">
      <c r="A164" s="2" t="s">
        <v>6</v>
      </c>
      <c r="B164" s="26">
        <v>400</v>
      </c>
      <c r="C164" s="30" t="s">
        <v>70</v>
      </c>
      <c r="D164" s="26">
        <v>228.58</v>
      </c>
      <c r="E164" s="3"/>
      <c r="F164" s="2" t="s">
        <v>6</v>
      </c>
      <c r="G164" s="26">
        <v>500</v>
      </c>
      <c r="H164" s="30" t="s">
        <v>70</v>
      </c>
      <c r="I164" s="26">
        <v>277.94</v>
      </c>
    </row>
    <row r="165" spans="1:9">
      <c r="A165" s="2" t="s">
        <v>7</v>
      </c>
      <c r="B165" s="26">
        <v>1702.05</v>
      </c>
      <c r="C165" s="2"/>
      <c r="D165" s="26"/>
      <c r="E165" s="3"/>
      <c r="F165" s="2" t="s">
        <v>7</v>
      </c>
      <c r="G165" s="26">
        <v>3434.1</v>
      </c>
      <c r="H165" s="2"/>
      <c r="I165" s="26"/>
    </row>
    <row r="166" spans="1:9" ht="30">
      <c r="A166" s="5" t="s">
        <v>22</v>
      </c>
      <c r="B166" s="26">
        <v>6524.52</v>
      </c>
      <c r="C166" s="2"/>
      <c r="D166" s="26"/>
      <c r="E166" s="3"/>
      <c r="F166" s="5" t="s">
        <v>22</v>
      </c>
      <c r="G166" s="26">
        <v>7440.35</v>
      </c>
      <c r="H166" s="2"/>
      <c r="I166" s="26"/>
    </row>
    <row r="167" spans="1:9">
      <c r="A167" s="5"/>
      <c r="B167" s="26"/>
      <c r="C167" s="2"/>
      <c r="D167" s="26"/>
      <c r="E167" s="3"/>
      <c r="F167" s="5"/>
      <c r="G167" s="26"/>
      <c r="H167" s="2"/>
      <c r="I167" s="26"/>
    </row>
    <row r="168" spans="1:9">
      <c r="A168" s="2" t="s">
        <v>8</v>
      </c>
      <c r="B168" s="26">
        <v>3284.1</v>
      </c>
      <c r="C168" s="2"/>
      <c r="D168" s="26"/>
      <c r="E168" s="3"/>
      <c r="F168" s="2" t="s">
        <v>8</v>
      </c>
      <c r="G168" s="26">
        <v>5473.5</v>
      </c>
      <c r="H168" s="2"/>
      <c r="I168" s="26"/>
    </row>
    <row r="169" spans="1:9">
      <c r="A169" s="2" t="s">
        <v>11</v>
      </c>
      <c r="B169" s="26"/>
      <c r="C169" s="2"/>
      <c r="D169" s="26"/>
      <c r="E169" s="3"/>
      <c r="F169" s="2" t="s">
        <v>11</v>
      </c>
      <c r="G169" s="26"/>
      <c r="H169" s="2"/>
      <c r="I169" s="26"/>
    </row>
    <row r="170" spans="1:9">
      <c r="A170" s="2" t="s">
        <v>9</v>
      </c>
      <c r="B170" s="26"/>
      <c r="C170" s="2"/>
      <c r="D170" s="26"/>
      <c r="E170" s="3"/>
      <c r="F170" s="2" t="s">
        <v>9</v>
      </c>
      <c r="G170" s="26"/>
      <c r="H170" s="2"/>
      <c r="I170" s="26"/>
    </row>
    <row r="171" spans="1:9">
      <c r="A171" s="2" t="s">
        <v>10</v>
      </c>
      <c r="B171" s="26"/>
      <c r="C171" s="2"/>
      <c r="D171" s="26"/>
      <c r="E171" s="3"/>
      <c r="F171" s="2" t="s">
        <v>10</v>
      </c>
      <c r="G171" s="26"/>
      <c r="H171" s="2"/>
      <c r="I171" s="26"/>
    </row>
    <row r="172" spans="1:9">
      <c r="A172" s="10" t="s">
        <v>71</v>
      </c>
      <c r="B172" s="26"/>
      <c r="C172" s="2"/>
      <c r="D172" s="26"/>
      <c r="E172" s="3"/>
      <c r="F172" s="10" t="s">
        <v>71</v>
      </c>
      <c r="G172" s="26"/>
      <c r="H172" s="2"/>
      <c r="I172" s="26"/>
    </row>
    <row r="173" spans="1:9">
      <c r="A173" s="2" t="s">
        <v>13</v>
      </c>
      <c r="B173" s="26"/>
      <c r="C173" s="2"/>
      <c r="D173" s="26"/>
      <c r="E173" s="3"/>
      <c r="F173" s="2" t="s">
        <v>13</v>
      </c>
      <c r="G173" s="26"/>
      <c r="H173" s="2"/>
      <c r="I173" s="26"/>
    </row>
    <row r="174" spans="1:9">
      <c r="A174" s="2" t="s">
        <v>14</v>
      </c>
      <c r="B174" s="26"/>
      <c r="C174" s="2"/>
      <c r="D174" s="26"/>
      <c r="E174" s="3"/>
      <c r="F174" s="2" t="s">
        <v>14</v>
      </c>
      <c r="G174" s="26"/>
      <c r="H174" s="2"/>
      <c r="I174" s="26"/>
    </row>
    <row r="175" spans="1:9">
      <c r="A175" s="1"/>
      <c r="B175" s="27"/>
      <c r="C175" s="1"/>
      <c r="D175" s="27"/>
      <c r="E175" s="3"/>
      <c r="F175" s="1"/>
      <c r="G175" s="27"/>
      <c r="H175" s="1"/>
      <c r="I175" s="27"/>
    </row>
    <row r="176" spans="1:9" ht="18.75">
      <c r="A176" s="12" t="s">
        <v>32</v>
      </c>
      <c r="B176" s="13">
        <f>B162+B163+B164+B165+B166+B167+B168+B169+B170+B171+B172+B173+B174-D162-D163-D164-D171</f>
        <v>17371.829999999994</v>
      </c>
      <c r="C176" s="14"/>
      <c r="D176" s="15"/>
      <c r="E176" s="16"/>
      <c r="F176" s="12" t="s">
        <v>32</v>
      </c>
      <c r="G176" s="28">
        <f>G162+G163+G164+G165+G166+G167+G168+G169+G170+G171+G172+G173+G174-I162-I163-I164-I171</f>
        <v>21124.170000000002</v>
      </c>
      <c r="H176" s="14"/>
      <c r="I176" s="15"/>
    </row>
    <row r="177" spans="1:9" ht="18.75">
      <c r="A177" s="17"/>
      <c r="B177" s="18"/>
      <c r="C177" s="19"/>
      <c r="D177" s="20"/>
      <c r="E177" s="16"/>
      <c r="F177" s="17"/>
      <c r="G177" s="18"/>
      <c r="H177" s="19"/>
      <c r="I177" s="20"/>
    </row>
    <row r="178" spans="1:9" ht="18.75">
      <c r="A178" s="17"/>
      <c r="B178" s="18"/>
      <c r="C178" s="19"/>
      <c r="D178" s="20"/>
      <c r="E178" s="16"/>
      <c r="F178" s="17"/>
      <c r="G178" s="18"/>
      <c r="H178" s="19"/>
      <c r="I178" s="20"/>
    </row>
    <row r="179" spans="1:9" ht="18.75">
      <c r="A179" s="17"/>
      <c r="B179" s="18"/>
      <c r="C179" s="19"/>
      <c r="D179" s="20"/>
      <c r="E179" s="16"/>
      <c r="F179" s="17"/>
      <c r="G179" s="18"/>
      <c r="H179" s="19"/>
      <c r="I179" s="20"/>
    </row>
    <row r="180" spans="1:9" ht="18.75">
      <c r="A180" s="17"/>
      <c r="B180" s="18"/>
      <c r="C180" s="19"/>
      <c r="D180" s="20"/>
      <c r="E180" s="16"/>
      <c r="F180" s="17"/>
      <c r="G180" s="18"/>
      <c r="H180" s="19"/>
      <c r="I180" s="20"/>
    </row>
    <row r="181" spans="1:9" ht="18.75">
      <c r="A181" s="17"/>
      <c r="B181" s="18"/>
      <c r="C181" s="19"/>
      <c r="D181" s="20"/>
      <c r="E181" s="16"/>
      <c r="F181" s="17"/>
      <c r="G181" s="18"/>
      <c r="H181" s="19"/>
      <c r="I181" s="20"/>
    </row>
    <row r="182" spans="1:9" ht="18.75">
      <c r="A182" s="17"/>
      <c r="B182" s="18"/>
      <c r="C182" s="19"/>
      <c r="D182" s="20"/>
      <c r="E182" s="16"/>
      <c r="F182" s="17"/>
      <c r="G182" s="18"/>
      <c r="H182" s="19"/>
      <c r="I182" s="20"/>
    </row>
    <row r="183" spans="1:9" ht="18.75">
      <c r="A183" s="17"/>
      <c r="B183" s="18"/>
      <c r="C183" s="19"/>
      <c r="D183" s="20"/>
      <c r="E183" s="16"/>
      <c r="F183" s="17"/>
      <c r="G183" s="18"/>
      <c r="H183" s="19"/>
      <c r="I183" s="20"/>
    </row>
    <row r="184" spans="1:9">
      <c r="A184" s="3"/>
      <c r="B184" s="3"/>
      <c r="C184" s="3"/>
      <c r="D184" s="3"/>
      <c r="E184" s="3"/>
      <c r="F184" s="3"/>
      <c r="G184" s="3"/>
      <c r="H184" s="3"/>
      <c r="I184" s="3"/>
    </row>
    <row r="185" spans="1:9" ht="38.25" customHeight="1">
      <c r="A185" s="25" t="s">
        <v>15</v>
      </c>
      <c r="B185" s="62" t="s">
        <v>51</v>
      </c>
      <c r="C185" s="63"/>
      <c r="D185" s="64"/>
      <c r="E185" s="16"/>
      <c r="F185" s="25" t="s">
        <v>15</v>
      </c>
      <c r="G185" s="59" t="s">
        <v>53</v>
      </c>
      <c r="H185" s="60"/>
      <c r="I185" s="61"/>
    </row>
    <row r="186" spans="1:9" ht="18.75">
      <c r="A186" s="12" t="s">
        <v>16</v>
      </c>
      <c r="B186" s="59" t="s">
        <v>52</v>
      </c>
      <c r="C186" s="60"/>
      <c r="D186" s="61"/>
      <c r="E186" s="16"/>
      <c r="F186" s="12" t="s">
        <v>16</v>
      </c>
      <c r="G186" s="59" t="s">
        <v>54</v>
      </c>
      <c r="H186" s="60"/>
      <c r="I186" s="61"/>
    </row>
    <row r="187" spans="1:9">
      <c r="A187" s="58" t="s">
        <v>30</v>
      </c>
      <c r="B187" s="58"/>
      <c r="C187" s="58" t="s">
        <v>31</v>
      </c>
      <c r="D187" s="58"/>
      <c r="E187" s="3"/>
      <c r="F187" s="58" t="s">
        <v>30</v>
      </c>
      <c r="G187" s="58"/>
      <c r="H187" s="58" t="s">
        <v>31</v>
      </c>
      <c r="I187" s="58"/>
    </row>
    <row r="188" spans="1:9">
      <c r="A188" s="41" t="s">
        <v>0</v>
      </c>
      <c r="B188" s="41" t="s">
        <v>1</v>
      </c>
      <c r="C188" s="41" t="s">
        <v>2</v>
      </c>
      <c r="D188" s="41" t="s">
        <v>1</v>
      </c>
      <c r="E188" s="3"/>
      <c r="F188" s="41" t="s">
        <v>0</v>
      </c>
      <c r="G188" s="41" t="s">
        <v>1</v>
      </c>
      <c r="H188" s="41" t="s">
        <v>2</v>
      </c>
      <c r="I188" s="41" t="s">
        <v>1</v>
      </c>
    </row>
    <row r="189" spans="1:9">
      <c r="A189" s="2" t="s">
        <v>5</v>
      </c>
      <c r="B189" s="26">
        <v>10947</v>
      </c>
      <c r="C189" s="2" t="s">
        <v>3</v>
      </c>
      <c r="D189" s="26">
        <v>5312.2</v>
      </c>
      <c r="E189" s="3"/>
      <c r="F189" s="2" t="s">
        <v>5</v>
      </c>
      <c r="G189" s="26">
        <v>7298</v>
      </c>
      <c r="H189" s="2" t="s">
        <v>3</v>
      </c>
      <c r="I189" s="26">
        <v>3636.81</v>
      </c>
    </row>
    <row r="190" spans="1:9" ht="30">
      <c r="A190" s="5" t="s">
        <v>19</v>
      </c>
      <c r="B190" s="26"/>
      <c r="C190" s="32" t="s">
        <v>4</v>
      </c>
      <c r="D190" s="31">
        <v>1475.61</v>
      </c>
      <c r="E190" s="3"/>
      <c r="F190" s="5" t="s">
        <v>19</v>
      </c>
      <c r="G190" s="26"/>
      <c r="H190" s="32" t="s">
        <v>4</v>
      </c>
      <c r="I190" s="31">
        <v>1010.23</v>
      </c>
    </row>
    <row r="191" spans="1:9">
      <c r="A191" s="2" t="s">
        <v>6</v>
      </c>
      <c r="B191" s="26">
        <v>500</v>
      </c>
      <c r="C191" s="30" t="s">
        <v>70</v>
      </c>
      <c r="D191" s="26">
        <v>295.12</v>
      </c>
      <c r="E191" s="3"/>
      <c r="F191" s="2" t="s">
        <v>6</v>
      </c>
      <c r="G191" s="26">
        <v>400</v>
      </c>
      <c r="H191" s="2"/>
      <c r="I191" s="26"/>
    </row>
    <row r="192" spans="1:9">
      <c r="A192" s="2" t="s">
        <v>7</v>
      </c>
      <c r="B192" s="26">
        <v>4578.8</v>
      </c>
      <c r="C192" s="2"/>
      <c r="D192" s="26"/>
      <c r="E192" s="3"/>
      <c r="F192" s="2" t="s">
        <v>7</v>
      </c>
      <c r="G192" s="26">
        <v>1539.6</v>
      </c>
      <c r="H192" s="2"/>
      <c r="I192" s="26"/>
    </row>
    <row r="193" spans="1:9" ht="30">
      <c r="A193" s="5" t="s">
        <v>22</v>
      </c>
      <c r="B193" s="26">
        <v>8012.9</v>
      </c>
      <c r="C193" s="2"/>
      <c r="D193" s="26"/>
      <c r="E193" s="3"/>
      <c r="F193" s="5" t="s">
        <v>22</v>
      </c>
      <c r="G193" s="26">
        <v>4618.8</v>
      </c>
      <c r="H193" s="2"/>
      <c r="I193" s="26"/>
    </row>
    <row r="194" spans="1:9">
      <c r="A194" s="5"/>
      <c r="B194" s="26"/>
      <c r="C194" s="2"/>
      <c r="D194" s="26"/>
      <c r="E194" s="3"/>
      <c r="F194" s="5"/>
      <c r="G194" s="26"/>
      <c r="H194" s="2"/>
      <c r="I194" s="26"/>
    </row>
    <row r="195" spans="1:9">
      <c r="A195" s="2" t="s">
        <v>8</v>
      </c>
      <c r="B195" s="26">
        <v>5473.5</v>
      </c>
      <c r="C195" s="2"/>
      <c r="D195" s="26"/>
      <c r="E195" s="3"/>
      <c r="F195" s="2" t="s">
        <v>8</v>
      </c>
      <c r="G195" s="26">
        <v>2189.4</v>
      </c>
      <c r="H195" s="2"/>
      <c r="I195" s="26"/>
    </row>
    <row r="196" spans="1:9">
      <c r="A196" s="2" t="s">
        <v>11</v>
      </c>
      <c r="B196" s="26"/>
      <c r="C196" s="2"/>
      <c r="D196" s="26"/>
      <c r="E196" s="3"/>
      <c r="F196" s="2" t="s">
        <v>11</v>
      </c>
      <c r="G196" s="26"/>
      <c r="H196" s="2"/>
      <c r="I196" s="26"/>
    </row>
    <row r="197" spans="1:9">
      <c r="A197" s="2" t="s">
        <v>9</v>
      </c>
      <c r="B197" s="26"/>
      <c r="C197" s="2"/>
      <c r="D197" s="26"/>
      <c r="E197" s="3"/>
      <c r="F197" s="2" t="s">
        <v>9</v>
      </c>
      <c r="G197" s="26">
        <v>4158.7</v>
      </c>
      <c r="H197" s="2"/>
      <c r="I197" s="26"/>
    </row>
    <row r="198" spans="1:9">
      <c r="A198" s="2" t="s">
        <v>10</v>
      </c>
      <c r="B198" s="26"/>
      <c r="C198" s="2"/>
      <c r="D198" s="26"/>
      <c r="E198" s="3"/>
      <c r="F198" s="2" t="s">
        <v>10</v>
      </c>
      <c r="G198" s="26">
        <v>3326.96</v>
      </c>
      <c r="H198" s="2"/>
      <c r="I198" s="26">
        <v>3326.96</v>
      </c>
    </row>
    <row r="199" spans="1:9">
      <c r="A199" s="10" t="s">
        <v>71</v>
      </c>
      <c r="B199" s="26"/>
      <c r="C199" s="2"/>
      <c r="D199" s="26"/>
      <c r="E199" s="3"/>
      <c r="F199" s="10" t="s">
        <v>71</v>
      </c>
      <c r="G199" s="26"/>
      <c r="H199" s="2"/>
      <c r="I199" s="26"/>
    </row>
    <row r="200" spans="1:9">
      <c r="A200" s="2" t="s">
        <v>13</v>
      </c>
      <c r="B200" s="26"/>
      <c r="C200" s="2"/>
      <c r="D200" s="26"/>
      <c r="E200" s="3"/>
      <c r="F200" s="2" t="s">
        <v>13</v>
      </c>
      <c r="G200" s="26"/>
      <c r="H200" s="2"/>
      <c r="I200" s="26"/>
    </row>
    <row r="201" spans="1:9">
      <c r="A201" s="2" t="s">
        <v>14</v>
      </c>
      <c r="B201" s="26"/>
      <c r="C201" s="2"/>
      <c r="D201" s="26"/>
      <c r="E201" s="3"/>
      <c r="F201" s="2" t="s">
        <v>14</v>
      </c>
      <c r="G201" s="26"/>
      <c r="H201" s="2"/>
      <c r="I201" s="26"/>
    </row>
    <row r="202" spans="1:9">
      <c r="A202" s="1"/>
      <c r="B202" s="27"/>
      <c r="C202" s="1"/>
      <c r="D202" s="27"/>
      <c r="E202" s="3"/>
      <c r="F202" s="1"/>
      <c r="G202" s="27"/>
      <c r="H202" s="1"/>
      <c r="I202" s="27"/>
    </row>
    <row r="203" spans="1:9" ht="18.75">
      <c r="A203" s="12" t="s">
        <v>32</v>
      </c>
      <c r="B203" s="28">
        <f>B189+B190+B191+B192+B193+B194+B195+B196+B197+B198+B199+B200+B201-D189-D190-D191-D198</f>
        <v>22429.269999999997</v>
      </c>
      <c r="C203" s="14"/>
      <c r="D203" s="15"/>
      <c r="E203" s="16"/>
      <c r="F203" s="12" t="s">
        <v>32</v>
      </c>
      <c r="G203" s="28">
        <f>G189+G190+G191+G192+G193+G194+G195+G196+G197+G198+G199+G200+G201-I189-I190-I198</f>
        <v>15557.46</v>
      </c>
      <c r="H203" s="14"/>
      <c r="I203" s="15"/>
    </row>
    <row r="204" spans="1:9" ht="18.75">
      <c r="A204" s="17"/>
      <c r="B204" s="18"/>
      <c r="C204" s="19"/>
      <c r="D204" s="20"/>
      <c r="E204" s="16"/>
      <c r="F204" s="17"/>
      <c r="G204" s="18"/>
      <c r="H204" s="19"/>
      <c r="I204" s="20"/>
    </row>
    <row r="205" spans="1:9" ht="18.75">
      <c r="A205" s="17"/>
      <c r="B205" s="18"/>
      <c r="C205" s="19"/>
      <c r="D205" s="20"/>
      <c r="E205" s="16"/>
      <c r="F205" s="17"/>
      <c r="G205" s="18"/>
      <c r="H205" s="19"/>
      <c r="I205" s="20"/>
    </row>
    <row r="206" spans="1:9" ht="18.75">
      <c r="A206" s="17"/>
      <c r="B206" s="18"/>
      <c r="C206" s="19"/>
      <c r="D206" s="20"/>
      <c r="E206" s="16"/>
      <c r="F206" s="17"/>
      <c r="G206" s="18"/>
      <c r="H206" s="19"/>
      <c r="I206" s="20"/>
    </row>
    <row r="207" spans="1:9" ht="18.75">
      <c r="A207" s="17"/>
      <c r="B207" s="18"/>
      <c r="C207" s="19"/>
      <c r="D207" s="20"/>
      <c r="E207" s="16"/>
      <c r="F207" s="17"/>
      <c r="G207" s="18"/>
      <c r="H207" s="19"/>
      <c r="I207" s="20"/>
    </row>
    <row r="208" spans="1:9" ht="18.75">
      <c r="A208" s="17"/>
      <c r="B208" s="18"/>
      <c r="C208" s="19"/>
      <c r="D208" s="20"/>
      <c r="E208" s="16"/>
      <c r="F208" s="17"/>
      <c r="G208" s="18"/>
      <c r="H208" s="19"/>
      <c r="I208" s="20"/>
    </row>
    <row r="211" spans="1:9" ht="36.75" customHeight="1">
      <c r="A211" s="25" t="s">
        <v>15</v>
      </c>
      <c r="B211" s="59" t="s">
        <v>55</v>
      </c>
      <c r="C211" s="60"/>
      <c r="D211" s="61"/>
      <c r="E211" s="16"/>
      <c r="F211" s="25" t="s">
        <v>15</v>
      </c>
      <c r="G211" s="62" t="s">
        <v>57</v>
      </c>
      <c r="H211" s="63"/>
      <c r="I211" s="64"/>
    </row>
    <row r="212" spans="1:9" ht="18.75">
      <c r="A212" s="12" t="s">
        <v>16</v>
      </c>
      <c r="B212" s="59" t="s">
        <v>56</v>
      </c>
      <c r="C212" s="60"/>
      <c r="D212" s="61"/>
      <c r="E212" s="16"/>
      <c r="F212" s="12" t="s">
        <v>16</v>
      </c>
      <c r="G212" s="59" t="s">
        <v>58</v>
      </c>
      <c r="H212" s="60"/>
      <c r="I212" s="61"/>
    </row>
    <row r="213" spans="1:9">
      <c r="A213" s="58" t="s">
        <v>30</v>
      </c>
      <c r="B213" s="58"/>
      <c r="C213" s="58" t="s">
        <v>31</v>
      </c>
      <c r="D213" s="58"/>
      <c r="E213" s="3"/>
      <c r="F213" s="58" t="s">
        <v>30</v>
      </c>
      <c r="G213" s="58"/>
      <c r="H213" s="58" t="s">
        <v>31</v>
      </c>
      <c r="I213" s="58"/>
    </row>
    <row r="214" spans="1:9">
      <c r="A214" s="41" t="s">
        <v>0</v>
      </c>
      <c r="B214" s="41" t="s">
        <v>1</v>
      </c>
      <c r="C214" s="41" t="s">
        <v>2</v>
      </c>
      <c r="D214" s="41" t="s">
        <v>1</v>
      </c>
      <c r="E214" s="3"/>
      <c r="F214" s="41" t="s">
        <v>0</v>
      </c>
      <c r="G214" s="41" t="s">
        <v>1</v>
      </c>
      <c r="H214" s="41" t="s">
        <v>2</v>
      </c>
      <c r="I214" s="41" t="s">
        <v>1</v>
      </c>
    </row>
    <row r="215" spans="1:9">
      <c r="A215" s="2" t="s">
        <v>5</v>
      </c>
      <c r="B215" s="26">
        <v>10425.709999999999</v>
      </c>
      <c r="C215" s="2" t="s">
        <v>3</v>
      </c>
      <c r="D215" s="26">
        <v>5101.6499999999996</v>
      </c>
      <c r="E215" s="3"/>
      <c r="F215" s="2" t="s">
        <v>5</v>
      </c>
      <c r="G215" s="26">
        <v>10947</v>
      </c>
      <c r="H215" s="2" t="s">
        <v>3</v>
      </c>
      <c r="I215" s="26">
        <v>4848.59</v>
      </c>
    </row>
    <row r="216" spans="1:9" ht="30">
      <c r="A216" s="5" t="s">
        <v>19</v>
      </c>
      <c r="B216" s="26">
        <v>1349.64</v>
      </c>
      <c r="C216" s="35" t="s">
        <v>4</v>
      </c>
      <c r="D216" s="31">
        <v>1417.12</v>
      </c>
      <c r="E216" s="3"/>
      <c r="F216" s="5" t="s">
        <v>19</v>
      </c>
      <c r="G216" s="26"/>
      <c r="H216" s="32" t="s">
        <v>4</v>
      </c>
      <c r="I216" s="31">
        <v>1346.83</v>
      </c>
    </row>
    <row r="217" spans="1:9">
      <c r="A217" s="2" t="s">
        <v>6</v>
      </c>
      <c r="B217" s="26">
        <v>476.19</v>
      </c>
      <c r="C217" s="30" t="s">
        <v>70</v>
      </c>
      <c r="D217" s="26">
        <v>283.42</v>
      </c>
      <c r="E217" s="3"/>
      <c r="F217" s="2" t="s">
        <v>6</v>
      </c>
      <c r="G217" s="26">
        <v>500</v>
      </c>
      <c r="H217" s="2"/>
      <c r="I217" s="26"/>
    </row>
    <row r="218" spans="1:9">
      <c r="A218" s="2" t="s">
        <v>7</v>
      </c>
      <c r="B218" s="26">
        <v>3270.57</v>
      </c>
      <c r="C218" s="2"/>
      <c r="D218" s="26"/>
      <c r="E218" s="3"/>
      <c r="F218" s="2" t="s">
        <v>7</v>
      </c>
      <c r="G218" s="26">
        <v>2861.75</v>
      </c>
      <c r="H218" s="2"/>
      <c r="I218" s="26"/>
    </row>
    <row r="219" spans="1:9" ht="16.5" customHeight="1">
      <c r="A219" s="51" t="s">
        <v>22</v>
      </c>
      <c r="B219" s="31">
        <v>7086.24</v>
      </c>
      <c r="C219" s="32"/>
      <c r="D219" s="31"/>
      <c r="E219" s="52"/>
      <c r="F219" s="51" t="s">
        <v>22</v>
      </c>
      <c r="G219" s="26">
        <v>7154.38</v>
      </c>
      <c r="H219" s="32"/>
      <c r="I219" s="31"/>
    </row>
    <row r="220" spans="1:9">
      <c r="A220" s="10" t="s">
        <v>73</v>
      </c>
      <c r="B220" s="26">
        <v>2606.4299999999998</v>
      </c>
      <c r="C220" s="2"/>
      <c r="D220" s="26"/>
      <c r="E220" s="3"/>
      <c r="F220" s="5"/>
      <c r="G220" s="26"/>
      <c r="H220" s="2"/>
      <c r="I220" s="26"/>
    </row>
    <row r="221" spans="1:9">
      <c r="A221" s="2" t="s">
        <v>8</v>
      </c>
      <c r="B221" s="26">
        <v>3127.71</v>
      </c>
      <c r="C221" s="2"/>
      <c r="D221" s="26"/>
      <c r="E221" s="3"/>
      <c r="F221" s="2" t="s">
        <v>8</v>
      </c>
      <c r="G221" s="26">
        <v>5473.5</v>
      </c>
      <c r="H221" s="2"/>
      <c r="I221" s="26"/>
    </row>
    <row r="222" spans="1:9">
      <c r="A222" s="2" t="s">
        <v>11</v>
      </c>
      <c r="B222" s="26"/>
      <c r="C222" s="2"/>
      <c r="D222" s="26"/>
      <c r="E222" s="3"/>
      <c r="F222" s="2" t="s">
        <v>11</v>
      </c>
      <c r="G222" s="26"/>
      <c r="H222" s="2"/>
      <c r="I222" s="26"/>
    </row>
    <row r="223" spans="1:9">
      <c r="A223" s="2" t="s">
        <v>9</v>
      </c>
      <c r="B223" s="26"/>
      <c r="C223" s="2"/>
      <c r="D223" s="26"/>
      <c r="E223" s="3"/>
      <c r="F223" s="2" t="s">
        <v>9</v>
      </c>
      <c r="G223" s="26"/>
      <c r="H223" s="2"/>
      <c r="I223" s="26"/>
    </row>
    <row r="224" spans="1:9">
      <c r="A224" s="2" t="s">
        <v>10</v>
      </c>
      <c r="B224" s="26"/>
      <c r="C224" s="2"/>
      <c r="D224" s="26"/>
      <c r="E224" s="3"/>
      <c r="F224" s="2" t="s">
        <v>10</v>
      </c>
      <c r="G224" s="26"/>
      <c r="H224" s="2"/>
      <c r="I224" s="26"/>
    </row>
    <row r="225" spans="1:9">
      <c r="A225" s="10" t="s">
        <v>71</v>
      </c>
      <c r="B225" s="26"/>
      <c r="C225" s="2"/>
      <c r="D225" s="26"/>
      <c r="E225" s="3"/>
      <c r="F225" s="10" t="s">
        <v>71</v>
      </c>
      <c r="G225" s="26"/>
      <c r="H225" s="2"/>
      <c r="I225" s="26"/>
    </row>
    <row r="226" spans="1:9">
      <c r="A226" s="2" t="s">
        <v>13</v>
      </c>
      <c r="B226" s="26"/>
      <c r="C226" s="2"/>
      <c r="D226" s="26"/>
      <c r="E226" s="3"/>
      <c r="F226" s="2" t="s">
        <v>13</v>
      </c>
      <c r="G226" s="26"/>
      <c r="H226" s="2"/>
      <c r="I226" s="26"/>
    </row>
    <row r="227" spans="1:9">
      <c r="A227" s="2" t="s">
        <v>14</v>
      </c>
      <c r="B227" s="26"/>
      <c r="C227" s="2"/>
      <c r="D227" s="26"/>
      <c r="E227" s="3"/>
      <c r="F227" s="2" t="s">
        <v>14</v>
      </c>
      <c r="G227" s="26"/>
      <c r="H227" s="2"/>
      <c r="I227" s="26"/>
    </row>
    <row r="228" spans="1:9">
      <c r="A228" s="1"/>
      <c r="B228" s="27"/>
      <c r="C228" s="1"/>
      <c r="D228" s="27"/>
      <c r="E228" s="3"/>
      <c r="F228" s="1"/>
      <c r="G228" s="27"/>
      <c r="H228" s="1"/>
      <c r="I228" s="27"/>
    </row>
    <row r="229" spans="1:9" ht="18.75">
      <c r="A229" s="12" t="s">
        <v>32</v>
      </c>
      <c r="B229" s="28">
        <f>B215+B216+B217+B218+B219+B220+B221+B222+B223+B224+B225+B226+B227-D215-D216-D217-D224</f>
        <v>21540.3</v>
      </c>
      <c r="C229" s="14"/>
      <c r="D229" s="15"/>
      <c r="E229" s="16"/>
      <c r="F229" s="12" t="s">
        <v>32</v>
      </c>
      <c r="G229" s="13">
        <f>G215+G216+G217+G218+G219+G220+G221+G222+G223+G224+G225+G226+G227-I215-I216-I224</f>
        <v>20741.21</v>
      </c>
      <c r="H229" s="14"/>
      <c r="I229" s="15"/>
    </row>
    <row r="230" spans="1:9" ht="18.75">
      <c r="A230" s="17"/>
      <c r="B230" s="18"/>
      <c r="C230" s="19"/>
      <c r="D230" s="20"/>
      <c r="E230" s="16"/>
      <c r="F230" s="17"/>
      <c r="G230" s="18"/>
      <c r="H230" s="19"/>
      <c r="I230" s="20"/>
    </row>
    <row r="231" spans="1:9" ht="18.75">
      <c r="A231" s="17"/>
      <c r="B231" s="18"/>
      <c r="C231" s="19"/>
      <c r="D231" s="20"/>
      <c r="E231" s="16"/>
      <c r="F231" s="17"/>
      <c r="G231" s="18"/>
      <c r="H231" s="19"/>
      <c r="I231" s="20"/>
    </row>
    <row r="232" spans="1:9" ht="18.75">
      <c r="A232" s="17"/>
      <c r="B232" s="18"/>
      <c r="C232" s="19"/>
      <c r="D232" s="20"/>
      <c r="E232" s="16"/>
      <c r="F232" s="17"/>
      <c r="G232" s="18"/>
      <c r="H232" s="19"/>
      <c r="I232" s="20"/>
    </row>
    <row r="233" spans="1:9" ht="18.75">
      <c r="A233" s="17"/>
      <c r="B233" s="18"/>
      <c r="C233" s="19"/>
      <c r="D233" s="20"/>
      <c r="E233" s="16"/>
      <c r="F233" s="17"/>
      <c r="G233" s="18"/>
      <c r="H233" s="19"/>
      <c r="I233" s="20"/>
    </row>
    <row r="234" spans="1:9" ht="18.75">
      <c r="A234" s="17"/>
      <c r="B234" s="18"/>
      <c r="C234" s="19"/>
      <c r="D234" s="20"/>
      <c r="E234" s="16"/>
      <c r="F234" s="17"/>
      <c r="G234" s="18"/>
      <c r="H234" s="19"/>
      <c r="I234" s="20"/>
    </row>
    <row r="235" spans="1:9" ht="18.75">
      <c r="A235" s="17"/>
      <c r="B235" s="18"/>
      <c r="C235" s="19"/>
      <c r="D235" s="20"/>
      <c r="E235" s="16"/>
      <c r="F235" s="17"/>
      <c r="G235" s="18"/>
      <c r="H235" s="19"/>
      <c r="I235" s="20"/>
    </row>
    <row r="236" spans="1:9" ht="18.75">
      <c r="A236" s="17"/>
      <c r="B236" s="18"/>
      <c r="C236" s="19"/>
      <c r="D236" s="20"/>
      <c r="E236" s="16"/>
      <c r="F236" s="17"/>
      <c r="G236" s="18"/>
      <c r="H236" s="19"/>
      <c r="I236" s="20"/>
    </row>
    <row r="238" spans="1:9" ht="36.75" customHeight="1">
      <c r="A238" s="25" t="s">
        <v>15</v>
      </c>
      <c r="B238" s="62" t="s">
        <v>59</v>
      </c>
      <c r="C238" s="63"/>
      <c r="D238" s="64"/>
      <c r="E238" s="16"/>
      <c r="F238" s="25" t="s">
        <v>15</v>
      </c>
      <c r="G238" s="59" t="s">
        <v>76</v>
      </c>
      <c r="H238" s="60"/>
      <c r="I238" s="61"/>
    </row>
    <row r="239" spans="1:9" ht="18.75">
      <c r="A239" s="12" t="s">
        <v>16</v>
      </c>
      <c r="B239" s="59" t="s">
        <v>60</v>
      </c>
      <c r="C239" s="60"/>
      <c r="D239" s="61"/>
      <c r="E239" s="16"/>
      <c r="F239" s="12" t="s">
        <v>16</v>
      </c>
      <c r="G239" s="59" t="s">
        <v>61</v>
      </c>
      <c r="H239" s="60"/>
      <c r="I239" s="61"/>
    </row>
    <row r="240" spans="1:9">
      <c r="A240" s="58" t="s">
        <v>30</v>
      </c>
      <c r="B240" s="58"/>
      <c r="C240" s="58" t="s">
        <v>31</v>
      </c>
      <c r="D240" s="58"/>
      <c r="E240" s="3"/>
      <c r="F240" s="58" t="s">
        <v>30</v>
      </c>
      <c r="G240" s="58"/>
      <c r="H240" s="58" t="s">
        <v>31</v>
      </c>
      <c r="I240" s="58"/>
    </row>
    <row r="241" spans="1:9">
      <c r="A241" s="41" t="s">
        <v>0</v>
      </c>
      <c r="B241" s="41" t="s">
        <v>1</v>
      </c>
      <c r="C241" s="41" t="s">
        <v>2</v>
      </c>
      <c r="D241" s="41" t="s">
        <v>1</v>
      </c>
      <c r="E241" s="3"/>
      <c r="F241" s="41" t="s">
        <v>0</v>
      </c>
      <c r="G241" s="41" t="s">
        <v>1</v>
      </c>
      <c r="H241" s="41" t="s">
        <v>2</v>
      </c>
      <c r="I241" s="41" t="s">
        <v>1</v>
      </c>
    </row>
    <row r="242" spans="1:9">
      <c r="A242" s="2" t="s">
        <v>5</v>
      </c>
      <c r="B242" s="26">
        <v>10947</v>
      </c>
      <c r="C242" s="2" t="s">
        <v>3</v>
      </c>
      <c r="D242" s="26">
        <v>5003.13</v>
      </c>
      <c r="E242" s="3"/>
      <c r="F242" s="2" t="s">
        <v>5</v>
      </c>
      <c r="G242" s="26">
        <v>8340.57</v>
      </c>
      <c r="H242" s="2" t="s">
        <v>3</v>
      </c>
      <c r="I242" s="26">
        <v>3694.17</v>
      </c>
    </row>
    <row r="243" spans="1:9" ht="30">
      <c r="A243" s="5" t="s">
        <v>19</v>
      </c>
      <c r="B243" s="26"/>
      <c r="C243" s="32" t="s">
        <v>4</v>
      </c>
      <c r="D243" s="31">
        <v>1389.76</v>
      </c>
      <c r="E243" s="3"/>
      <c r="F243" s="5" t="s">
        <v>19</v>
      </c>
      <c r="G243" s="26"/>
      <c r="H243" s="32" t="s">
        <v>4</v>
      </c>
      <c r="I243" s="31">
        <v>1026.1600000000001</v>
      </c>
    </row>
    <row r="244" spans="1:9">
      <c r="A244" s="2" t="s">
        <v>6</v>
      </c>
      <c r="B244" s="26">
        <v>500</v>
      </c>
      <c r="C244" s="2"/>
      <c r="D244" s="26"/>
      <c r="E244" s="3"/>
      <c r="F244" s="2" t="s">
        <v>6</v>
      </c>
      <c r="G244" s="26">
        <v>380.95</v>
      </c>
      <c r="H244" s="2"/>
      <c r="I244" s="26"/>
    </row>
    <row r="245" spans="1:9">
      <c r="A245" s="2" t="s">
        <v>7</v>
      </c>
      <c r="B245" s="26">
        <v>3434.1</v>
      </c>
      <c r="C245" s="2"/>
      <c r="D245" s="26"/>
      <c r="E245" s="3"/>
      <c r="F245" s="2" t="s">
        <v>7</v>
      </c>
      <c r="G245" s="26">
        <v>2180.38</v>
      </c>
      <c r="H245" s="2"/>
      <c r="I245" s="26"/>
    </row>
    <row r="246" spans="1:9" ht="15.75" customHeight="1">
      <c r="A246" s="5" t="s">
        <v>22</v>
      </c>
      <c r="B246" s="26">
        <v>7440.55</v>
      </c>
      <c r="C246" s="2"/>
      <c r="D246" s="26"/>
      <c r="E246" s="3"/>
      <c r="F246" s="5" t="s">
        <v>22</v>
      </c>
      <c r="G246" s="26">
        <v>5450.95</v>
      </c>
      <c r="H246" s="2"/>
      <c r="I246" s="26"/>
    </row>
    <row r="247" spans="1:9">
      <c r="A247" s="5"/>
      <c r="B247" s="26"/>
      <c r="C247" s="2"/>
      <c r="D247" s="26"/>
      <c r="E247" s="3"/>
      <c r="F247" s="5"/>
      <c r="G247" s="26"/>
      <c r="H247" s="2"/>
      <c r="I247" s="26"/>
    </row>
    <row r="248" spans="1:9">
      <c r="A248" s="2" t="s">
        <v>8</v>
      </c>
      <c r="B248" s="26">
        <v>5473.5</v>
      </c>
      <c r="C248" s="2"/>
      <c r="D248" s="26"/>
      <c r="E248" s="3"/>
      <c r="F248" s="2" t="s">
        <v>8</v>
      </c>
      <c r="G248" s="26">
        <v>4170.29</v>
      </c>
      <c r="H248" s="2"/>
      <c r="I248" s="26"/>
    </row>
    <row r="249" spans="1:9">
      <c r="A249" s="2" t="s">
        <v>11</v>
      </c>
      <c r="B249" s="26"/>
      <c r="C249" s="2"/>
      <c r="D249" s="26"/>
      <c r="E249" s="3"/>
      <c r="F249" s="2" t="s">
        <v>11</v>
      </c>
      <c r="G249" s="26"/>
      <c r="H249" s="2"/>
      <c r="I249" s="26"/>
    </row>
    <row r="250" spans="1:9">
      <c r="A250" s="2" t="s">
        <v>9</v>
      </c>
      <c r="B250" s="26"/>
      <c r="C250" s="2"/>
      <c r="D250" s="26"/>
      <c r="E250" s="3"/>
      <c r="F250" s="2" t="s">
        <v>9</v>
      </c>
      <c r="G250" s="26"/>
      <c r="H250" s="2"/>
      <c r="I250" s="26"/>
    </row>
    <row r="251" spans="1:9">
      <c r="A251" s="2" t="s">
        <v>10</v>
      </c>
      <c r="B251" s="26"/>
      <c r="C251" s="2"/>
      <c r="D251" s="26"/>
      <c r="E251" s="3"/>
      <c r="F251" s="2" t="s">
        <v>10</v>
      </c>
      <c r="G251" s="26"/>
      <c r="H251" s="2"/>
      <c r="I251" s="26"/>
    </row>
    <row r="252" spans="1:9">
      <c r="A252" s="10" t="s">
        <v>12</v>
      </c>
      <c r="B252" s="26"/>
      <c r="C252" s="2"/>
      <c r="D252" s="26"/>
      <c r="E252" s="3"/>
      <c r="F252" s="10" t="s">
        <v>71</v>
      </c>
      <c r="G252" s="26"/>
      <c r="H252" s="2"/>
      <c r="I252" s="26"/>
    </row>
    <row r="253" spans="1:9">
      <c r="A253" s="2" t="s">
        <v>13</v>
      </c>
      <c r="B253" s="26"/>
      <c r="C253" s="2"/>
      <c r="D253" s="26"/>
      <c r="E253" s="3"/>
      <c r="F253" s="2" t="s">
        <v>13</v>
      </c>
      <c r="G253" s="26"/>
      <c r="H253" s="2"/>
      <c r="I253" s="26"/>
    </row>
    <row r="254" spans="1:9">
      <c r="A254" s="2" t="s">
        <v>14</v>
      </c>
      <c r="B254" s="26"/>
      <c r="C254" s="2"/>
      <c r="D254" s="26"/>
      <c r="E254" s="3"/>
      <c r="F254" s="2" t="s">
        <v>14</v>
      </c>
      <c r="G254" s="26"/>
      <c r="H254" s="2"/>
      <c r="I254" s="26"/>
    </row>
    <row r="255" spans="1:9">
      <c r="A255" s="1"/>
      <c r="B255" s="27"/>
      <c r="C255" s="1"/>
      <c r="D255" s="27"/>
      <c r="E255" s="3"/>
      <c r="F255" s="1"/>
      <c r="G255" s="27"/>
      <c r="H255" s="1"/>
      <c r="I255" s="27"/>
    </row>
    <row r="256" spans="1:9" ht="18.75">
      <c r="A256" s="12" t="s">
        <v>32</v>
      </c>
      <c r="B256" s="28">
        <f>B242+B243+B244+B245+B246+B247+B248+B249+B250+B251+B252+B253+B254-D242-D243-D251</f>
        <v>21402.260000000002</v>
      </c>
      <c r="C256" s="14"/>
      <c r="D256" s="15"/>
      <c r="E256" s="16"/>
      <c r="F256" s="12" t="s">
        <v>32</v>
      </c>
      <c r="G256" s="28">
        <f>G242+G243+G244+G245+G246+G247+G248+G249+G250+G251+G252+G253+G254-I242-I243-I251</f>
        <v>15802.810000000001</v>
      </c>
      <c r="H256" s="14"/>
      <c r="I256" s="15"/>
    </row>
    <row r="257" spans="1:9" ht="18.75">
      <c r="A257" s="17"/>
      <c r="B257" s="18"/>
      <c r="C257" s="19"/>
      <c r="D257" s="20"/>
      <c r="E257" s="16"/>
      <c r="F257" s="17"/>
      <c r="G257" s="18"/>
      <c r="H257" s="19"/>
      <c r="I257" s="20"/>
    </row>
    <row r="258" spans="1:9" ht="18.75">
      <c r="A258" s="17"/>
      <c r="B258" s="18"/>
      <c r="C258" s="19"/>
      <c r="D258" s="20"/>
      <c r="E258" s="16"/>
      <c r="F258" s="17"/>
      <c r="G258" s="18"/>
      <c r="H258" s="19"/>
      <c r="I258" s="20"/>
    </row>
    <row r="259" spans="1:9" ht="18.75">
      <c r="A259" s="17"/>
      <c r="B259" s="18"/>
      <c r="C259" s="19"/>
      <c r="D259" s="20"/>
      <c r="E259" s="16"/>
      <c r="F259" s="17"/>
      <c r="G259" s="18"/>
      <c r="H259" s="19"/>
      <c r="I259" s="20"/>
    </row>
    <row r="260" spans="1:9" ht="18.75">
      <c r="A260" s="17"/>
      <c r="B260" s="18"/>
      <c r="C260" s="19"/>
      <c r="D260" s="20"/>
      <c r="E260" s="16"/>
      <c r="F260" s="17"/>
      <c r="G260" s="18"/>
      <c r="H260" s="19"/>
      <c r="I260" s="20"/>
    </row>
    <row r="261" spans="1:9" ht="18.75">
      <c r="A261" s="17"/>
      <c r="B261" s="18"/>
      <c r="C261" s="19"/>
      <c r="D261" s="20"/>
      <c r="E261" s="16"/>
      <c r="F261" s="17"/>
      <c r="G261" s="18"/>
      <c r="H261" s="19"/>
      <c r="I261" s="20"/>
    </row>
    <row r="262" spans="1:9" ht="18.75">
      <c r="A262" s="17"/>
      <c r="B262" s="18"/>
      <c r="C262" s="19"/>
      <c r="D262" s="20"/>
      <c r="E262" s="16"/>
      <c r="F262" s="17"/>
      <c r="G262" s="18"/>
      <c r="H262" s="19"/>
      <c r="I262" s="20"/>
    </row>
    <row r="263" spans="1:9" ht="18.75">
      <c r="A263" s="17"/>
      <c r="B263" s="18"/>
      <c r="C263" s="19"/>
      <c r="D263" s="20"/>
      <c r="E263" s="16"/>
      <c r="F263" s="17"/>
      <c r="G263" s="18"/>
      <c r="H263" s="19"/>
      <c r="I263" s="20"/>
    </row>
    <row r="264" spans="1:9" ht="18.75">
      <c r="A264" s="17"/>
      <c r="B264" s="18"/>
      <c r="C264" s="19"/>
      <c r="D264" s="20"/>
      <c r="E264" s="16"/>
      <c r="F264" s="17"/>
      <c r="G264" s="18"/>
      <c r="H264" s="19"/>
      <c r="I264" s="20"/>
    </row>
    <row r="265" spans="1:9">
      <c r="A265" s="3"/>
      <c r="B265" s="3"/>
      <c r="C265" s="3"/>
      <c r="D265" s="3"/>
      <c r="E265" s="3"/>
      <c r="F265" s="3"/>
      <c r="G265" s="3"/>
      <c r="H265" s="3"/>
      <c r="I265" s="3"/>
    </row>
    <row r="266" spans="1:9" ht="36.75" customHeight="1">
      <c r="A266" s="25" t="s">
        <v>15</v>
      </c>
      <c r="B266" s="59" t="s">
        <v>62</v>
      </c>
      <c r="C266" s="60"/>
      <c r="D266" s="61"/>
      <c r="E266" s="16"/>
      <c r="F266" s="25" t="s">
        <v>15</v>
      </c>
      <c r="G266" s="59" t="s">
        <v>39</v>
      </c>
      <c r="H266" s="60"/>
      <c r="I266" s="61"/>
    </row>
    <row r="267" spans="1:9" ht="18.75">
      <c r="A267" s="12" t="s">
        <v>16</v>
      </c>
      <c r="B267" s="59" t="s">
        <v>63</v>
      </c>
      <c r="C267" s="60"/>
      <c r="D267" s="61"/>
      <c r="E267" s="16"/>
      <c r="F267" s="12" t="s">
        <v>16</v>
      </c>
      <c r="G267" s="59" t="s">
        <v>40</v>
      </c>
      <c r="H267" s="60"/>
      <c r="I267" s="61"/>
    </row>
    <row r="268" spans="1:9">
      <c r="A268" s="58" t="s">
        <v>30</v>
      </c>
      <c r="B268" s="58"/>
      <c r="C268" s="58" t="s">
        <v>31</v>
      </c>
      <c r="D268" s="58"/>
      <c r="E268" s="3"/>
      <c r="F268" s="58" t="s">
        <v>30</v>
      </c>
      <c r="G268" s="58"/>
      <c r="H268" s="58" t="s">
        <v>31</v>
      </c>
      <c r="I268" s="58"/>
    </row>
    <row r="269" spans="1:9">
      <c r="A269" s="41" t="s">
        <v>0</v>
      </c>
      <c r="B269" s="41" t="s">
        <v>1</v>
      </c>
      <c r="C269" s="41" t="s">
        <v>2</v>
      </c>
      <c r="D269" s="41" t="s">
        <v>1</v>
      </c>
      <c r="E269" s="3"/>
      <c r="F269" s="41" t="s">
        <v>0</v>
      </c>
      <c r="G269" s="41" t="s">
        <v>1</v>
      </c>
      <c r="H269" s="41" t="s">
        <v>2</v>
      </c>
      <c r="I269" s="41" t="s">
        <v>1</v>
      </c>
    </row>
    <row r="270" spans="1:9">
      <c r="A270" s="2" t="s">
        <v>5</v>
      </c>
      <c r="B270" s="26">
        <v>10947</v>
      </c>
      <c r="C270" s="2" t="s">
        <v>3</v>
      </c>
      <c r="D270" s="26">
        <v>4145.43</v>
      </c>
      <c r="E270" s="3"/>
      <c r="F270" s="2" t="s">
        <v>5</v>
      </c>
      <c r="G270" s="26">
        <v>10947</v>
      </c>
      <c r="H270" s="2" t="s">
        <v>3</v>
      </c>
      <c r="I270" s="26">
        <v>4815.43</v>
      </c>
    </row>
    <row r="271" spans="1:9" ht="30">
      <c r="A271" s="5" t="s">
        <v>19</v>
      </c>
      <c r="B271" s="26"/>
      <c r="C271" s="32" t="s">
        <v>4</v>
      </c>
      <c r="D271" s="31">
        <v>1151.51</v>
      </c>
      <c r="E271" s="3"/>
      <c r="F271" s="5" t="s">
        <v>19</v>
      </c>
      <c r="G271" s="26"/>
      <c r="H271" s="32" t="s">
        <v>4</v>
      </c>
      <c r="I271" s="31">
        <v>1337.62</v>
      </c>
    </row>
    <row r="272" spans="1:9">
      <c r="A272" s="2" t="s">
        <v>6</v>
      </c>
      <c r="B272" s="26">
        <v>500</v>
      </c>
      <c r="C272" s="2"/>
      <c r="D272" s="26"/>
      <c r="E272" s="3"/>
      <c r="F272" s="2" t="s">
        <v>6</v>
      </c>
      <c r="G272" s="26">
        <v>500</v>
      </c>
      <c r="H272" s="2"/>
      <c r="I272" s="26"/>
    </row>
    <row r="273" spans="1:9">
      <c r="A273" s="2" t="s">
        <v>7</v>
      </c>
      <c r="B273" s="26">
        <v>1717.05</v>
      </c>
      <c r="C273" s="2"/>
      <c r="D273" s="26"/>
      <c r="E273" s="3"/>
      <c r="F273" s="2" t="s">
        <v>7</v>
      </c>
      <c r="G273" s="26">
        <v>1717.05</v>
      </c>
      <c r="H273" s="2"/>
      <c r="I273" s="26"/>
    </row>
    <row r="274" spans="1:9" ht="15.75" customHeight="1">
      <c r="A274" s="5" t="s">
        <v>22</v>
      </c>
      <c r="B274" s="26">
        <v>6582.03</v>
      </c>
      <c r="C274" s="2"/>
      <c r="D274" s="26"/>
      <c r="E274" s="3"/>
      <c r="F274" s="5" t="s">
        <v>22</v>
      </c>
      <c r="G274" s="26">
        <v>6582.02</v>
      </c>
      <c r="H274" s="2"/>
      <c r="I274" s="26"/>
    </row>
    <row r="275" spans="1:9">
      <c r="A275" s="5"/>
      <c r="B275" s="26"/>
      <c r="C275" s="2"/>
      <c r="D275" s="26"/>
      <c r="E275" s="3"/>
      <c r="F275" s="5"/>
      <c r="G275" s="26"/>
      <c r="H275" s="2"/>
      <c r="I275" s="26"/>
    </row>
    <row r="276" spans="1:9">
      <c r="A276" s="2" t="s">
        <v>8</v>
      </c>
      <c r="B276" s="26">
        <v>3284.1</v>
      </c>
      <c r="C276" s="2"/>
      <c r="D276" s="26"/>
      <c r="E276" s="3"/>
      <c r="F276" s="2" t="s">
        <v>8</v>
      </c>
      <c r="G276" s="26">
        <v>3284.1</v>
      </c>
      <c r="H276" s="2"/>
      <c r="I276" s="26"/>
    </row>
    <row r="277" spans="1:9">
      <c r="A277" s="2" t="s">
        <v>11</v>
      </c>
      <c r="B277" s="26"/>
      <c r="C277" s="2"/>
      <c r="D277" s="26"/>
      <c r="E277" s="3"/>
      <c r="F277" s="2" t="s">
        <v>11</v>
      </c>
      <c r="G277" s="26"/>
      <c r="H277" s="2"/>
      <c r="I277" s="26"/>
    </row>
    <row r="278" spans="1:9">
      <c r="A278" s="2" t="s">
        <v>9</v>
      </c>
      <c r="B278" s="26"/>
      <c r="C278" s="2"/>
      <c r="D278" s="26"/>
      <c r="E278" s="3"/>
      <c r="F278" s="10" t="s">
        <v>74</v>
      </c>
      <c r="G278" s="31">
        <v>3722.2</v>
      </c>
      <c r="H278" s="2"/>
      <c r="I278" s="26"/>
    </row>
    <row r="279" spans="1:9">
      <c r="A279" s="2" t="s">
        <v>10</v>
      </c>
      <c r="B279" s="26"/>
      <c r="C279" s="2"/>
      <c r="D279" s="26"/>
      <c r="E279" s="3"/>
      <c r="F279" s="44" t="s">
        <v>75</v>
      </c>
      <c r="G279" s="26">
        <v>3722.2</v>
      </c>
      <c r="H279" s="2"/>
      <c r="I279" s="26">
        <v>3722.2</v>
      </c>
    </row>
    <row r="280" spans="1:9">
      <c r="A280" s="10" t="s">
        <v>77</v>
      </c>
      <c r="B280" s="26"/>
      <c r="C280" s="2"/>
      <c r="D280" s="26"/>
      <c r="E280" s="3"/>
      <c r="F280" s="10" t="s">
        <v>71</v>
      </c>
      <c r="G280" s="26"/>
      <c r="H280" s="2"/>
      <c r="I280" s="26"/>
    </row>
    <row r="281" spans="1:9">
      <c r="A281" s="2" t="s">
        <v>13</v>
      </c>
      <c r="B281" s="26"/>
      <c r="C281" s="2"/>
      <c r="D281" s="26"/>
      <c r="E281" s="3"/>
      <c r="F281" s="2" t="s">
        <v>13</v>
      </c>
      <c r="G281" s="26"/>
      <c r="H281" s="2"/>
      <c r="I281" s="26"/>
    </row>
    <row r="282" spans="1:9">
      <c r="A282" s="2" t="s">
        <v>14</v>
      </c>
      <c r="B282" s="26"/>
      <c r="C282" s="2"/>
      <c r="D282" s="26"/>
      <c r="E282" s="3"/>
      <c r="F282" s="2" t="s">
        <v>14</v>
      </c>
      <c r="G282" s="26"/>
      <c r="H282" s="2"/>
      <c r="I282" s="26"/>
    </row>
    <row r="283" spans="1:9">
      <c r="A283" s="1"/>
      <c r="B283" s="27"/>
      <c r="C283" s="1"/>
      <c r="D283" s="27"/>
      <c r="E283" s="3"/>
      <c r="F283" s="1"/>
      <c r="G283" s="27"/>
      <c r="H283" s="1"/>
      <c r="I283" s="27"/>
    </row>
    <row r="284" spans="1:9" ht="18.75">
      <c r="A284" s="12" t="s">
        <v>32</v>
      </c>
      <c r="B284" s="28">
        <f>B270+B271+B272+B273+B274+B275+B276+B277+B278+B279+B280+B281+B282-D270-D271-D279</f>
        <v>17733.239999999998</v>
      </c>
      <c r="C284" s="14"/>
      <c r="D284" s="15"/>
      <c r="E284" s="16"/>
      <c r="F284" s="12" t="s">
        <v>32</v>
      </c>
      <c r="G284" s="28">
        <f>G270+G271+G272+G273+G274+G275+G276+G277+G278+G279+G280+G281+G282-I270-I271-I279</f>
        <v>20599.32</v>
      </c>
      <c r="H284" s="14"/>
      <c r="I284" s="15"/>
    </row>
    <row r="293" spans="1:9" ht="18.75">
      <c r="A293" s="17"/>
      <c r="B293" s="18"/>
      <c r="C293" s="19"/>
      <c r="D293" s="20"/>
      <c r="E293" s="16"/>
      <c r="F293" s="17"/>
      <c r="G293" s="18"/>
      <c r="H293" s="19"/>
      <c r="I293" s="20"/>
    </row>
    <row r="296" spans="1:9">
      <c r="A296" s="3"/>
      <c r="B296" s="3"/>
      <c r="C296" s="3"/>
      <c r="D296" s="3"/>
      <c r="E296" s="3"/>
      <c r="F296" s="3"/>
      <c r="G296" s="3"/>
      <c r="H296" s="3"/>
      <c r="I296" s="3"/>
    </row>
    <row r="297" spans="1:9" ht="36" customHeight="1">
      <c r="A297" s="25" t="s">
        <v>15</v>
      </c>
      <c r="B297" s="59" t="s">
        <v>66</v>
      </c>
      <c r="C297" s="60"/>
      <c r="D297" s="61"/>
      <c r="E297" s="16"/>
      <c r="F297" s="25" t="s">
        <v>15</v>
      </c>
      <c r="G297" s="62" t="s">
        <v>64</v>
      </c>
      <c r="H297" s="63"/>
      <c r="I297" s="64"/>
    </row>
    <row r="298" spans="1:9" ht="18.75">
      <c r="A298" s="12" t="s">
        <v>16</v>
      </c>
      <c r="B298" s="59" t="s">
        <v>67</v>
      </c>
      <c r="C298" s="60"/>
      <c r="D298" s="61"/>
      <c r="E298" s="16"/>
      <c r="F298" s="12" t="s">
        <v>16</v>
      </c>
      <c r="G298" s="59" t="s">
        <v>65</v>
      </c>
      <c r="H298" s="60"/>
      <c r="I298" s="61"/>
    </row>
    <row r="299" spans="1:9">
      <c r="A299" s="58" t="s">
        <v>30</v>
      </c>
      <c r="B299" s="58"/>
      <c r="C299" s="58" t="s">
        <v>31</v>
      </c>
      <c r="D299" s="58"/>
      <c r="E299" s="3"/>
      <c r="F299" s="58" t="s">
        <v>30</v>
      </c>
      <c r="G299" s="58"/>
      <c r="H299" s="58" t="s">
        <v>31</v>
      </c>
      <c r="I299" s="58"/>
    </row>
    <row r="300" spans="1:9">
      <c r="A300" s="41" t="s">
        <v>0</v>
      </c>
      <c r="B300" s="41" t="s">
        <v>1</v>
      </c>
      <c r="C300" s="41" t="s">
        <v>2</v>
      </c>
      <c r="D300" s="41" t="s">
        <v>1</v>
      </c>
      <c r="E300" s="3"/>
      <c r="F300" s="41" t="s">
        <v>0</v>
      </c>
      <c r="G300" s="41" t="s">
        <v>1</v>
      </c>
      <c r="H300" s="41" t="s">
        <v>2</v>
      </c>
      <c r="I300" s="41" t="s">
        <v>1</v>
      </c>
    </row>
    <row r="301" spans="1:9">
      <c r="A301" s="2" t="s">
        <v>5</v>
      </c>
      <c r="B301" s="26">
        <v>5734.14</v>
      </c>
      <c r="C301" s="2" t="s">
        <v>3</v>
      </c>
      <c r="D301" s="26">
        <v>3369.36</v>
      </c>
      <c r="E301" s="3"/>
      <c r="F301" s="2" t="s">
        <v>5</v>
      </c>
      <c r="G301" s="26">
        <v>10947</v>
      </c>
      <c r="H301" s="2" t="s">
        <v>3</v>
      </c>
      <c r="I301" s="26">
        <v>4848.59</v>
      </c>
    </row>
    <row r="302" spans="1:9" ht="30">
      <c r="A302" s="5" t="s">
        <v>19</v>
      </c>
      <c r="B302" s="26">
        <v>1282.7</v>
      </c>
      <c r="C302" s="32" t="s">
        <v>4</v>
      </c>
      <c r="D302" s="31">
        <v>935.93</v>
      </c>
      <c r="E302" s="3"/>
      <c r="F302" s="5" t="s">
        <v>19</v>
      </c>
      <c r="G302" s="26"/>
      <c r="H302" s="32" t="s">
        <v>4</v>
      </c>
      <c r="I302" s="31">
        <v>1346.83</v>
      </c>
    </row>
    <row r="303" spans="1:9">
      <c r="A303" s="2" t="s">
        <v>6</v>
      </c>
      <c r="B303" s="26">
        <v>261.89999999999998</v>
      </c>
      <c r="C303" s="30" t="s">
        <v>70</v>
      </c>
      <c r="D303" s="26">
        <v>153.91999999999999</v>
      </c>
      <c r="E303" s="3"/>
      <c r="F303" s="2" t="s">
        <v>6</v>
      </c>
      <c r="G303" s="26">
        <v>500</v>
      </c>
      <c r="H303" s="2"/>
      <c r="I303" s="26"/>
    </row>
    <row r="304" spans="1:9">
      <c r="A304" s="2" t="s">
        <v>7</v>
      </c>
      <c r="B304" s="26">
        <v>1499.01</v>
      </c>
      <c r="C304" s="2"/>
      <c r="D304" s="26"/>
      <c r="E304" s="3"/>
      <c r="F304" s="2" t="s">
        <v>7</v>
      </c>
      <c r="G304" s="26">
        <v>2861.75</v>
      </c>
      <c r="H304" s="2"/>
      <c r="I304" s="26"/>
    </row>
    <row r="305" spans="1:9" ht="15.75" customHeight="1">
      <c r="A305" s="5" t="s">
        <v>22</v>
      </c>
      <c r="B305" s="26">
        <v>3747.53</v>
      </c>
      <c r="C305" s="2"/>
      <c r="D305" s="26"/>
      <c r="E305" s="3"/>
      <c r="F305" s="5" t="s">
        <v>22</v>
      </c>
      <c r="G305" s="26">
        <v>7154.38</v>
      </c>
      <c r="H305" s="2"/>
      <c r="I305" s="26"/>
    </row>
    <row r="306" spans="1:9">
      <c r="A306" s="5"/>
      <c r="B306" s="26"/>
      <c r="C306" s="2"/>
      <c r="D306" s="26"/>
      <c r="E306" s="3"/>
      <c r="F306" s="5"/>
      <c r="G306" s="26"/>
      <c r="H306" s="2"/>
      <c r="I306" s="26"/>
    </row>
    <row r="307" spans="1:9">
      <c r="A307" s="2" t="s">
        <v>8</v>
      </c>
      <c r="B307" s="26">
        <v>2867.07</v>
      </c>
      <c r="C307" s="2"/>
      <c r="D307" s="26"/>
      <c r="E307" s="3"/>
      <c r="F307" s="2" t="s">
        <v>8</v>
      </c>
      <c r="G307" s="26">
        <v>5473.5</v>
      </c>
      <c r="H307" s="2"/>
      <c r="I307" s="26"/>
    </row>
    <row r="308" spans="1:9">
      <c r="A308" s="2" t="s">
        <v>11</v>
      </c>
      <c r="B308" s="26"/>
      <c r="C308" s="2"/>
      <c r="D308" s="26"/>
      <c r="E308" s="3"/>
      <c r="F308" s="2" t="s">
        <v>11</v>
      </c>
      <c r="G308" s="26"/>
      <c r="H308" s="2"/>
      <c r="I308" s="26"/>
    </row>
    <row r="309" spans="1:9">
      <c r="A309" s="10" t="s">
        <v>78</v>
      </c>
      <c r="B309" s="31">
        <v>3326.32</v>
      </c>
      <c r="C309" s="2"/>
      <c r="D309" s="26"/>
      <c r="E309" s="3"/>
      <c r="F309" s="2" t="s">
        <v>9</v>
      </c>
      <c r="G309" s="26"/>
      <c r="H309" s="2"/>
      <c r="I309" s="26"/>
    </row>
    <row r="310" spans="1:9">
      <c r="A310" s="10" t="s">
        <v>79</v>
      </c>
      <c r="B310" s="31"/>
      <c r="C310" s="2"/>
      <c r="D310" s="26"/>
      <c r="E310" s="3"/>
      <c r="F310" s="2" t="s">
        <v>10</v>
      </c>
      <c r="G310" s="26"/>
      <c r="H310" s="2"/>
      <c r="I310" s="26"/>
    </row>
    <row r="311" spans="1:9">
      <c r="A311" s="10" t="s">
        <v>71</v>
      </c>
      <c r="B311" s="26"/>
      <c r="C311" s="2"/>
      <c r="D311" s="26"/>
      <c r="E311" s="3"/>
      <c r="F311" s="10" t="s">
        <v>71</v>
      </c>
      <c r="G311" s="26"/>
      <c r="H311" s="2"/>
      <c r="I311" s="26"/>
    </row>
    <row r="312" spans="1:9">
      <c r="A312" s="2" t="s">
        <v>13</v>
      </c>
      <c r="B312" s="26"/>
      <c r="C312" s="2"/>
      <c r="D312" s="26"/>
      <c r="E312" s="3"/>
      <c r="F312" s="2" t="s">
        <v>13</v>
      </c>
      <c r="G312" s="26"/>
      <c r="H312" s="2"/>
      <c r="I312" s="26"/>
    </row>
    <row r="313" spans="1:9">
      <c r="A313" s="2" t="s">
        <v>14</v>
      </c>
      <c r="B313" s="26"/>
      <c r="C313" s="2"/>
      <c r="D313" s="26"/>
      <c r="E313" s="3"/>
      <c r="F313" s="2" t="s">
        <v>14</v>
      </c>
      <c r="G313" s="26"/>
      <c r="H313" s="2"/>
      <c r="I313" s="26"/>
    </row>
    <row r="314" spans="1:9">
      <c r="A314" s="1"/>
      <c r="B314" s="27"/>
      <c r="C314" s="1"/>
      <c r="D314" s="27"/>
      <c r="E314" s="3"/>
      <c r="F314" s="1"/>
      <c r="G314" s="27"/>
      <c r="H314" s="1"/>
      <c r="I314" s="27"/>
    </row>
    <row r="315" spans="1:9" ht="18.75">
      <c r="A315" s="12" t="s">
        <v>32</v>
      </c>
      <c r="B315" s="28">
        <f>B301+B302+B303+B304+B305+B306+B307+B308+B309+B310+B311+B312+B313-D301-D302-D303-D310</f>
        <v>14259.460000000001</v>
      </c>
      <c r="C315" s="14"/>
      <c r="D315" s="15"/>
      <c r="E315" s="16"/>
      <c r="F315" s="12" t="s">
        <v>32</v>
      </c>
      <c r="G315" s="28">
        <f>G301+G302+G303+G304+G305+G306+G307+G308+G309+G310+G311+G312+G313-I301-I302-I310</f>
        <v>20741.21</v>
      </c>
      <c r="H315" s="14"/>
      <c r="I315" s="15"/>
    </row>
    <row r="325" spans="1:9">
      <c r="A325" s="3"/>
      <c r="B325" s="3"/>
      <c r="C325" s="3"/>
      <c r="D325" s="3"/>
      <c r="E325" s="3"/>
      <c r="F325" s="3"/>
      <c r="G325" s="3"/>
      <c r="H325" s="3"/>
      <c r="I325" s="3"/>
    </row>
    <row r="326" spans="1:9" ht="36" customHeight="1">
      <c r="A326" s="25" t="s">
        <v>15</v>
      </c>
      <c r="B326" s="59" t="s">
        <v>68</v>
      </c>
      <c r="C326" s="60"/>
      <c r="D326" s="61"/>
      <c r="E326" s="16"/>
      <c r="F326" s="40"/>
      <c r="G326" s="42"/>
      <c r="H326" s="42"/>
      <c r="I326" s="42"/>
    </row>
    <row r="327" spans="1:9" ht="18.75">
      <c r="A327" s="12" t="s">
        <v>16</v>
      </c>
      <c r="B327" s="59" t="s">
        <v>69</v>
      </c>
      <c r="C327" s="60"/>
      <c r="D327" s="61"/>
      <c r="E327" s="16"/>
      <c r="F327" s="17"/>
      <c r="G327" s="42"/>
      <c r="H327" s="42"/>
      <c r="I327" s="42"/>
    </row>
    <row r="328" spans="1:9">
      <c r="A328" s="58" t="s">
        <v>30</v>
      </c>
      <c r="B328" s="58"/>
      <c r="C328" s="58" t="s">
        <v>31</v>
      </c>
      <c r="D328" s="58"/>
      <c r="E328" s="3"/>
      <c r="F328" s="43"/>
      <c r="G328" s="43"/>
      <c r="H328" s="68"/>
      <c r="I328" s="68"/>
    </row>
    <row r="329" spans="1:9">
      <c r="A329" s="41" t="s">
        <v>0</v>
      </c>
      <c r="B329" s="41" t="s">
        <v>1</v>
      </c>
      <c r="C329" s="41" t="s">
        <v>2</v>
      </c>
      <c r="D329" s="41" t="s">
        <v>1</v>
      </c>
      <c r="E329" s="3"/>
      <c r="F329" s="43"/>
      <c r="G329" s="43"/>
      <c r="H329" s="43"/>
      <c r="I329" s="43"/>
    </row>
    <row r="330" spans="1:9">
      <c r="A330" s="2" t="s">
        <v>5</v>
      </c>
      <c r="B330" s="26">
        <v>10947</v>
      </c>
      <c r="C330" s="2" t="s">
        <v>3</v>
      </c>
      <c r="D330" s="26">
        <v>5870.78</v>
      </c>
      <c r="E330" s="3"/>
      <c r="F330" s="8"/>
      <c r="G330" s="9"/>
      <c r="H330" s="8"/>
      <c r="I330" s="9"/>
    </row>
    <row r="331" spans="1:9" ht="30">
      <c r="A331" s="5" t="s">
        <v>19</v>
      </c>
      <c r="B331" s="26"/>
      <c r="C331" s="32" t="s">
        <v>4</v>
      </c>
      <c r="D331" s="31">
        <v>1630.77</v>
      </c>
      <c r="E331" s="3"/>
      <c r="F331" s="37"/>
      <c r="G331" s="9"/>
      <c r="H331" s="8"/>
      <c r="I331" s="9"/>
    </row>
    <row r="332" spans="1:9">
      <c r="A332" s="2" t="s">
        <v>6</v>
      </c>
      <c r="B332" s="26">
        <v>500</v>
      </c>
      <c r="C332" s="2"/>
      <c r="D332" s="26"/>
      <c r="E332" s="3"/>
      <c r="F332" s="8"/>
      <c r="G332" s="9"/>
      <c r="H332" s="8"/>
      <c r="I332" s="9"/>
    </row>
    <row r="333" spans="1:9">
      <c r="A333" s="2" t="s">
        <v>7</v>
      </c>
      <c r="B333" s="26">
        <v>2861.75</v>
      </c>
      <c r="C333" s="2"/>
      <c r="D333" s="26"/>
      <c r="E333" s="3"/>
      <c r="F333" s="8"/>
      <c r="G333" s="9"/>
      <c r="H333" s="8"/>
      <c r="I333" s="9"/>
    </row>
    <row r="334" spans="1:9" ht="30">
      <c r="A334" s="5" t="s">
        <v>22</v>
      </c>
      <c r="B334" s="26">
        <v>7154.37</v>
      </c>
      <c r="C334" s="2"/>
      <c r="D334" s="26"/>
      <c r="E334" s="3"/>
      <c r="F334" s="37"/>
      <c r="G334" s="9"/>
      <c r="H334" s="8"/>
      <c r="I334" s="9"/>
    </row>
    <row r="335" spans="1:9">
      <c r="A335" s="5"/>
      <c r="B335" s="26"/>
      <c r="C335" s="2"/>
      <c r="D335" s="26"/>
      <c r="E335" s="3"/>
      <c r="F335" s="37"/>
      <c r="G335" s="9"/>
      <c r="H335" s="8"/>
      <c r="I335" s="9"/>
    </row>
    <row r="336" spans="1:9">
      <c r="A336" s="2" t="s">
        <v>8</v>
      </c>
      <c r="B336" s="26">
        <v>11152.3</v>
      </c>
      <c r="C336" s="2"/>
      <c r="D336" s="26"/>
      <c r="E336" s="3"/>
      <c r="F336" s="8"/>
      <c r="G336" s="9"/>
      <c r="H336" s="8"/>
      <c r="I336" s="9"/>
    </row>
    <row r="337" spans="1:9">
      <c r="A337" s="2" t="s">
        <v>11</v>
      </c>
      <c r="B337" s="26"/>
      <c r="C337" s="2"/>
      <c r="D337" s="26"/>
      <c r="E337" s="3"/>
      <c r="F337" s="8"/>
      <c r="G337" s="9"/>
      <c r="H337" s="8"/>
      <c r="I337" s="9"/>
    </row>
    <row r="338" spans="1:9">
      <c r="A338" s="2" t="s">
        <v>9</v>
      </c>
      <c r="B338" s="26"/>
      <c r="C338" s="2"/>
      <c r="D338" s="26"/>
      <c r="E338" s="3"/>
      <c r="F338" s="8"/>
      <c r="G338" s="9"/>
      <c r="H338" s="8"/>
      <c r="I338" s="9"/>
    </row>
    <row r="339" spans="1:9">
      <c r="A339" s="2" t="s">
        <v>10</v>
      </c>
      <c r="B339" s="26"/>
      <c r="C339" s="2"/>
      <c r="D339" s="26"/>
      <c r="E339" s="3"/>
      <c r="F339" s="8"/>
      <c r="G339" s="9"/>
      <c r="H339" s="8"/>
      <c r="I339" s="9"/>
    </row>
    <row r="340" spans="1:9">
      <c r="A340" s="10" t="s">
        <v>71</v>
      </c>
      <c r="B340" s="26"/>
      <c r="C340" s="2"/>
      <c r="D340" s="26"/>
      <c r="E340" s="3"/>
      <c r="F340" s="38"/>
      <c r="G340" s="9"/>
      <c r="H340" s="8"/>
      <c r="I340" s="9"/>
    </row>
    <row r="341" spans="1:9">
      <c r="A341" s="2" t="s">
        <v>13</v>
      </c>
      <c r="B341" s="26"/>
      <c r="C341" s="2"/>
      <c r="D341" s="26"/>
      <c r="E341" s="3"/>
      <c r="F341" s="8"/>
      <c r="G341" s="9"/>
      <c r="H341" s="8"/>
      <c r="I341" s="9"/>
    </row>
    <row r="342" spans="1:9">
      <c r="A342" s="2" t="s">
        <v>14</v>
      </c>
      <c r="B342" s="26"/>
      <c r="C342" s="2"/>
      <c r="D342" s="26"/>
      <c r="E342" s="3"/>
      <c r="F342" s="8"/>
      <c r="G342" s="9"/>
      <c r="H342" s="8"/>
      <c r="I342" s="9"/>
    </row>
    <row r="343" spans="1:9">
      <c r="A343" s="1"/>
      <c r="B343" s="27"/>
      <c r="C343" s="1"/>
      <c r="D343" s="27"/>
      <c r="E343" s="3"/>
      <c r="F343" s="6"/>
      <c r="G343" s="7"/>
      <c r="H343" s="6"/>
      <c r="I343" s="7"/>
    </row>
    <row r="344" spans="1:9" ht="18.75">
      <c r="A344" s="12" t="s">
        <v>32</v>
      </c>
      <c r="B344" s="13">
        <f>B330+B331+B332+B333+B334+B335+B336+B337+B338+B339+B340+B341+B342-D330-D331-D339</f>
        <v>25113.87</v>
      </c>
      <c r="C344" s="14"/>
      <c r="D344" s="29"/>
      <c r="E344" s="16"/>
      <c r="F344" s="17"/>
      <c r="G344" s="18"/>
      <c r="H344" s="19"/>
      <c r="I344" s="20"/>
    </row>
    <row r="345" spans="1:9">
      <c r="F345" s="39"/>
      <c r="G345" s="39"/>
      <c r="H345" s="39"/>
      <c r="I345" s="39"/>
    </row>
    <row r="346" spans="1:9">
      <c r="F346" s="39"/>
      <c r="G346" s="39"/>
      <c r="H346" s="39"/>
      <c r="I346" s="39"/>
    </row>
  </sheetData>
  <mergeCells count="102">
    <mergeCell ref="A1:I1"/>
    <mergeCell ref="B3:D3"/>
    <mergeCell ref="G3:I3"/>
    <mergeCell ref="B4:D4"/>
    <mergeCell ref="G4:I4"/>
    <mergeCell ref="A5:B5"/>
    <mergeCell ref="C5:D5"/>
    <mergeCell ref="F5:G5"/>
    <mergeCell ref="H5:I5"/>
    <mergeCell ref="B51:D51"/>
    <mergeCell ref="G51:I51"/>
    <mergeCell ref="B52:D52"/>
    <mergeCell ref="G52:I52"/>
    <mergeCell ref="A53:B53"/>
    <mergeCell ref="C53:D53"/>
    <mergeCell ref="F53:G53"/>
    <mergeCell ref="H53:I53"/>
    <mergeCell ref="B24:D24"/>
    <mergeCell ref="G24:I24"/>
    <mergeCell ref="B25:D25"/>
    <mergeCell ref="G25:I25"/>
    <mergeCell ref="A26:B26"/>
    <mergeCell ref="C26:D26"/>
    <mergeCell ref="F26:G26"/>
    <mergeCell ref="H26:I26"/>
    <mergeCell ref="B105:D105"/>
    <mergeCell ref="G105:I105"/>
    <mergeCell ref="B106:D106"/>
    <mergeCell ref="G106:I106"/>
    <mergeCell ref="A107:B107"/>
    <mergeCell ref="C107:D107"/>
    <mergeCell ref="F107:G107"/>
    <mergeCell ref="H107:I107"/>
    <mergeCell ref="B78:D78"/>
    <mergeCell ref="G78:I78"/>
    <mergeCell ref="B79:D79"/>
    <mergeCell ref="G79:I79"/>
    <mergeCell ref="A80:B80"/>
    <mergeCell ref="C80:D80"/>
    <mergeCell ref="F80:G80"/>
    <mergeCell ref="H80:I80"/>
    <mergeCell ref="B158:D158"/>
    <mergeCell ref="G158:I158"/>
    <mergeCell ref="B159:D159"/>
    <mergeCell ref="G159:I159"/>
    <mergeCell ref="A160:B160"/>
    <mergeCell ref="C160:D160"/>
    <mergeCell ref="F160:G160"/>
    <mergeCell ref="H160:I160"/>
    <mergeCell ref="B133:D133"/>
    <mergeCell ref="G133:I133"/>
    <mergeCell ref="B134:D134"/>
    <mergeCell ref="G134:I134"/>
    <mergeCell ref="A135:B135"/>
    <mergeCell ref="C135:D135"/>
    <mergeCell ref="F135:G135"/>
    <mergeCell ref="H135:I135"/>
    <mergeCell ref="B211:D211"/>
    <mergeCell ref="G211:I211"/>
    <mergeCell ref="B212:D212"/>
    <mergeCell ref="G212:I212"/>
    <mergeCell ref="A213:B213"/>
    <mergeCell ref="C213:D213"/>
    <mergeCell ref="F213:G213"/>
    <mergeCell ref="H213:I213"/>
    <mergeCell ref="B185:D185"/>
    <mergeCell ref="G185:I185"/>
    <mergeCell ref="B186:D186"/>
    <mergeCell ref="G186:I186"/>
    <mergeCell ref="A187:B187"/>
    <mergeCell ref="C187:D187"/>
    <mergeCell ref="F187:G187"/>
    <mergeCell ref="H187:I187"/>
    <mergeCell ref="B266:D266"/>
    <mergeCell ref="G266:I266"/>
    <mergeCell ref="B267:D267"/>
    <mergeCell ref="G267:I267"/>
    <mergeCell ref="A268:B268"/>
    <mergeCell ref="C268:D268"/>
    <mergeCell ref="F268:G268"/>
    <mergeCell ref="H268:I268"/>
    <mergeCell ref="B238:D238"/>
    <mergeCell ref="G238:I238"/>
    <mergeCell ref="B239:D239"/>
    <mergeCell ref="G239:I239"/>
    <mergeCell ref="A240:B240"/>
    <mergeCell ref="C240:D240"/>
    <mergeCell ref="F240:G240"/>
    <mergeCell ref="H240:I240"/>
    <mergeCell ref="B326:D326"/>
    <mergeCell ref="B327:D327"/>
    <mergeCell ref="A328:B328"/>
    <mergeCell ref="C328:D328"/>
    <mergeCell ref="H328:I328"/>
    <mergeCell ref="B297:D297"/>
    <mergeCell ref="G297:I297"/>
    <mergeCell ref="B298:D298"/>
    <mergeCell ref="G298:I298"/>
    <mergeCell ref="A299:B299"/>
    <mergeCell ref="C299:D299"/>
    <mergeCell ref="F299:G299"/>
    <mergeCell ref="H299:I299"/>
  </mergeCells>
  <pageMargins left="0.31496062992125984" right="0.31496062992125984" top="0.74803149606299213" bottom="0.74803149606299213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344"/>
  <sheetViews>
    <sheetView workbookViewId="0">
      <selection activeCell="G187" sqref="G187:G194"/>
    </sheetView>
  </sheetViews>
  <sheetFormatPr defaultRowHeight="15"/>
  <cols>
    <col min="1" max="1" width="24.28515625" customWidth="1"/>
    <col min="2" max="2" width="13.140625" customWidth="1"/>
    <col min="3" max="3" width="20.42578125" customWidth="1"/>
    <col min="4" max="4" width="11.140625" customWidth="1"/>
    <col min="5" max="5" width="3.7109375" customWidth="1"/>
    <col min="6" max="6" width="24.28515625" customWidth="1"/>
    <col min="7" max="7" width="13.28515625" customWidth="1"/>
    <col min="8" max="8" width="20.42578125" customWidth="1"/>
    <col min="9" max="9" width="10.28515625" customWidth="1"/>
  </cols>
  <sheetData>
    <row r="1" spans="1:9" ht="96.75" customHeight="1">
      <c r="A1" s="67" t="s">
        <v>82</v>
      </c>
      <c r="B1" s="67"/>
      <c r="C1" s="67"/>
      <c r="D1" s="67"/>
      <c r="E1" s="67"/>
      <c r="F1" s="67"/>
      <c r="G1" s="67"/>
      <c r="H1" s="67"/>
      <c r="I1" s="67"/>
    </row>
    <row r="2" spans="1:9" ht="13.5" customHeight="1">
      <c r="A2" s="47"/>
      <c r="B2" s="47"/>
      <c r="C2" s="47"/>
      <c r="D2" s="47"/>
      <c r="E2" s="47"/>
      <c r="F2" s="47"/>
      <c r="G2" s="47"/>
      <c r="H2" s="47"/>
      <c r="I2" s="47"/>
    </row>
    <row r="3" spans="1:9" s="16" customFormat="1" ht="17.25" customHeight="1">
      <c r="A3" s="12" t="s">
        <v>15</v>
      </c>
      <c r="B3" s="59" t="s">
        <v>17</v>
      </c>
      <c r="C3" s="60"/>
      <c r="D3" s="61"/>
      <c r="F3" s="12" t="s">
        <v>15</v>
      </c>
      <c r="G3" s="59" t="s">
        <v>21</v>
      </c>
      <c r="H3" s="60"/>
      <c r="I3" s="61"/>
    </row>
    <row r="4" spans="1:9" s="16" customFormat="1" ht="15" customHeight="1">
      <c r="A4" s="12" t="s">
        <v>16</v>
      </c>
      <c r="B4" s="59" t="s">
        <v>18</v>
      </c>
      <c r="C4" s="60"/>
      <c r="D4" s="61"/>
      <c r="F4" s="12" t="s">
        <v>16</v>
      </c>
      <c r="G4" s="59" t="s">
        <v>27</v>
      </c>
      <c r="H4" s="60"/>
      <c r="I4" s="61"/>
    </row>
    <row r="5" spans="1:9">
      <c r="A5" s="58" t="s">
        <v>30</v>
      </c>
      <c r="B5" s="58"/>
      <c r="C5" s="58" t="s">
        <v>31</v>
      </c>
      <c r="D5" s="58"/>
      <c r="E5" s="3"/>
      <c r="F5" s="58" t="s">
        <v>30</v>
      </c>
      <c r="G5" s="58"/>
      <c r="H5" s="58" t="s">
        <v>31</v>
      </c>
      <c r="I5" s="58"/>
    </row>
    <row r="6" spans="1:9">
      <c r="A6" s="45" t="s">
        <v>0</v>
      </c>
      <c r="B6" s="45" t="s">
        <v>1</v>
      </c>
      <c r="C6" s="45" t="s">
        <v>2</v>
      </c>
      <c r="D6" s="45" t="s">
        <v>1</v>
      </c>
      <c r="E6" s="3"/>
      <c r="F6" s="45" t="s">
        <v>0</v>
      </c>
      <c r="G6" s="45" t="s">
        <v>1</v>
      </c>
      <c r="H6" s="45" t="s">
        <v>2</v>
      </c>
      <c r="I6" s="45" t="s">
        <v>1</v>
      </c>
    </row>
    <row r="7" spans="1:9">
      <c r="A7" s="2" t="s">
        <v>5</v>
      </c>
      <c r="B7" s="26">
        <v>5331.59</v>
      </c>
      <c r="C7" s="2" t="s">
        <v>3</v>
      </c>
      <c r="D7" s="26">
        <v>11798.2</v>
      </c>
      <c r="E7" s="3"/>
      <c r="F7" s="2" t="s">
        <v>5</v>
      </c>
      <c r="G7" s="26">
        <v>11942.64</v>
      </c>
      <c r="H7" s="2" t="s">
        <v>3</v>
      </c>
      <c r="I7" s="26">
        <v>6406.31</v>
      </c>
    </row>
    <row r="8" spans="1:9" ht="30" customHeight="1">
      <c r="A8" s="5" t="s">
        <v>19</v>
      </c>
      <c r="B8" s="26">
        <v>9676.4699999999993</v>
      </c>
      <c r="C8" s="32" t="s">
        <v>4</v>
      </c>
      <c r="D8" s="31">
        <v>3277.28</v>
      </c>
      <c r="E8" s="3"/>
      <c r="F8" s="5" t="s">
        <v>19</v>
      </c>
      <c r="G8" s="31">
        <v>11132.58</v>
      </c>
      <c r="H8" s="32" t="s">
        <v>4</v>
      </c>
      <c r="I8" s="31">
        <v>1779.53</v>
      </c>
    </row>
    <row r="9" spans="1:9">
      <c r="A9" s="2" t="s">
        <v>6</v>
      </c>
      <c r="B9" s="26">
        <v>159.09</v>
      </c>
      <c r="C9" s="2"/>
      <c r="D9" s="26"/>
      <c r="E9" s="3"/>
      <c r="F9" s="2" t="s">
        <v>6</v>
      </c>
      <c r="G9" s="26">
        <v>381.82</v>
      </c>
      <c r="H9" s="2"/>
      <c r="I9" s="26"/>
    </row>
    <row r="10" spans="1:9" ht="16.5" customHeight="1">
      <c r="A10" s="2" t="s">
        <v>7</v>
      </c>
      <c r="B10" s="26">
        <v>823.6</v>
      </c>
      <c r="C10" s="2"/>
      <c r="D10" s="26"/>
      <c r="E10" s="3"/>
      <c r="F10" s="2" t="s">
        <v>7</v>
      </c>
      <c r="G10" s="26"/>
      <c r="H10" s="2"/>
      <c r="I10" s="26"/>
    </row>
    <row r="11" spans="1:9" ht="17.25" customHeight="1">
      <c r="A11" s="5" t="s">
        <v>22</v>
      </c>
      <c r="B11" s="26">
        <v>4735.71</v>
      </c>
      <c r="C11" s="2"/>
      <c r="D11" s="26"/>
      <c r="E11" s="3"/>
      <c r="F11" s="5" t="s">
        <v>22</v>
      </c>
      <c r="G11" s="26">
        <v>6162.23</v>
      </c>
      <c r="H11" s="2"/>
      <c r="I11" s="26"/>
    </row>
    <row r="12" spans="1:9" ht="18" customHeight="1">
      <c r="A12" s="2" t="s">
        <v>8</v>
      </c>
      <c r="B12" s="26">
        <v>3998.69</v>
      </c>
      <c r="C12" s="2"/>
      <c r="D12" s="26"/>
      <c r="E12" s="3"/>
      <c r="F12" s="2" t="s">
        <v>8</v>
      </c>
      <c r="G12" s="26">
        <v>5971.32</v>
      </c>
      <c r="H12" s="2"/>
      <c r="I12" s="26"/>
    </row>
    <row r="13" spans="1:9" ht="14.25" customHeight="1">
      <c r="A13" s="2"/>
      <c r="B13" s="26"/>
      <c r="C13" s="2"/>
      <c r="D13" s="26"/>
      <c r="E13" s="3"/>
      <c r="F13" s="5"/>
      <c r="G13" s="26"/>
      <c r="H13" s="2"/>
      <c r="I13" s="26"/>
    </row>
    <row r="14" spans="1:9" ht="15" customHeight="1">
      <c r="A14" s="2" t="s">
        <v>11</v>
      </c>
      <c r="B14" s="26"/>
      <c r="C14" s="2"/>
      <c r="D14" s="26"/>
      <c r="E14" s="3"/>
      <c r="F14" s="2" t="s">
        <v>11</v>
      </c>
      <c r="G14" s="26"/>
      <c r="H14" s="2"/>
      <c r="I14" s="26"/>
    </row>
    <row r="15" spans="1:9" ht="15.75" customHeight="1">
      <c r="A15" s="2" t="s">
        <v>9</v>
      </c>
      <c r="B15" s="26"/>
      <c r="C15" s="2"/>
      <c r="D15" s="26"/>
      <c r="E15" s="3"/>
      <c r="F15" s="2" t="s">
        <v>9</v>
      </c>
      <c r="G15" s="26"/>
      <c r="H15" s="2"/>
      <c r="I15" s="26"/>
    </row>
    <row r="16" spans="1:9" ht="17.25" customHeight="1">
      <c r="A16" s="2" t="s">
        <v>10</v>
      </c>
      <c r="B16" s="26"/>
      <c r="C16" s="2"/>
      <c r="D16" s="26"/>
      <c r="E16" s="3"/>
      <c r="F16" s="2" t="s">
        <v>10</v>
      </c>
      <c r="G16" s="26"/>
      <c r="H16" s="2"/>
      <c r="I16" s="26"/>
    </row>
    <row r="17" spans="1:9" ht="15.75" customHeight="1">
      <c r="A17" s="2" t="s">
        <v>12</v>
      </c>
      <c r="B17" s="26">
        <v>40820.400000000001</v>
      </c>
      <c r="C17" s="2"/>
      <c r="D17" s="26"/>
      <c r="E17" s="3"/>
      <c r="F17" s="2" t="s">
        <v>12</v>
      </c>
      <c r="G17" s="26"/>
      <c r="H17" s="2"/>
      <c r="I17" s="26"/>
    </row>
    <row r="18" spans="1:9" ht="18" customHeight="1">
      <c r="A18" s="2" t="s">
        <v>13</v>
      </c>
      <c r="B18" s="26"/>
      <c r="C18" s="2"/>
      <c r="D18" s="26"/>
      <c r="E18" s="3"/>
      <c r="F18" s="2" t="s">
        <v>13</v>
      </c>
      <c r="G18" s="26"/>
      <c r="H18" s="2"/>
      <c r="I18" s="26"/>
    </row>
    <row r="19" spans="1:9" ht="22.5" customHeight="1">
      <c r="A19" s="2" t="s">
        <v>14</v>
      </c>
      <c r="B19" s="26"/>
      <c r="C19" s="2"/>
      <c r="D19" s="26"/>
      <c r="E19" s="3"/>
      <c r="F19" s="2" t="s">
        <v>14</v>
      </c>
      <c r="G19" s="26"/>
      <c r="H19" s="2"/>
      <c r="I19" s="26"/>
    </row>
    <row r="20" spans="1:9" ht="19.5" customHeight="1">
      <c r="A20" s="1"/>
      <c r="B20" s="27"/>
      <c r="C20" s="1"/>
      <c r="D20" s="27"/>
      <c r="E20" s="3"/>
      <c r="F20" s="1"/>
      <c r="G20" s="27"/>
      <c r="H20" s="1"/>
      <c r="I20" s="27"/>
    </row>
    <row r="21" spans="1:9" s="16" customFormat="1" ht="18.75">
      <c r="A21" s="12" t="s">
        <v>32</v>
      </c>
      <c r="B21" s="13">
        <f>B7+B8+B9+B10+B11+B12+B14+B15+B16+B17+B18+B19-D7-D8-D15</f>
        <v>50470.070000000007</v>
      </c>
      <c r="C21" s="14"/>
      <c r="D21" s="15"/>
      <c r="F21" s="12" t="s">
        <v>32</v>
      </c>
      <c r="G21" s="13">
        <f>G7+G8+G9+G11+G10+G12+G14+G15+G16+G17+G18+G19-I7-I8-I16</f>
        <v>27404.749999999996</v>
      </c>
      <c r="H21" s="14"/>
      <c r="I21" s="15"/>
    </row>
    <row r="22" spans="1:9" s="16" customFormat="1" ht="18.75">
      <c r="A22" s="17"/>
      <c r="B22" s="18"/>
      <c r="C22" s="19"/>
      <c r="D22" s="20"/>
      <c r="F22" s="17"/>
      <c r="G22" s="18"/>
      <c r="H22" s="19"/>
      <c r="I22" s="20"/>
    </row>
    <row r="23" spans="1:9" ht="21" customHeight="1">
      <c r="A23" s="6"/>
      <c r="B23" s="7"/>
      <c r="C23" s="8"/>
      <c r="D23" s="9"/>
      <c r="E23" s="3"/>
      <c r="F23" s="6"/>
      <c r="G23" s="7"/>
      <c r="H23" s="8"/>
      <c r="I23" s="9"/>
    </row>
    <row r="24" spans="1:9" s="16" customFormat="1" ht="41.25" customHeight="1">
      <c r="A24" s="25" t="s">
        <v>15</v>
      </c>
      <c r="B24" s="59" t="s">
        <v>20</v>
      </c>
      <c r="C24" s="60"/>
      <c r="D24" s="61"/>
      <c r="F24" s="25" t="s">
        <v>15</v>
      </c>
      <c r="G24" s="59" t="s">
        <v>20</v>
      </c>
      <c r="H24" s="60"/>
      <c r="I24" s="61"/>
    </row>
    <row r="25" spans="1:9" s="16" customFormat="1" ht="18.75">
      <c r="A25" s="12" t="s">
        <v>16</v>
      </c>
      <c r="B25" s="59" t="s">
        <v>36</v>
      </c>
      <c r="C25" s="60"/>
      <c r="D25" s="61"/>
      <c r="F25" s="12" t="s">
        <v>16</v>
      </c>
      <c r="G25" s="59" t="s">
        <v>23</v>
      </c>
      <c r="H25" s="60"/>
      <c r="I25" s="61"/>
    </row>
    <row r="26" spans="1:9">
      <c r="A26" s="58" t="s">
        <v>30</v>
      </c>
      <c r="B26" s="58"/>
      <c r="C26" s="58" t="s">
        <v>31</v>
      </c>
      <c r="D26" s="58"/>
      <c r="E26" s="3"/>
      <c r="F26" s="58" t="s">
        <v>30</v>
      </c>
      <c r="G26" s="58"/>
      <c r="H26" s="58" t="s">
        <v>31</v>
      </c>
      <c r="I26" s="58"/>
    </row>
    <row r="27" spans="1:9">
      <c r="A27" s="45" t="s">
        <v>0</v>
      </c>
      <c r="B27" s="45" t="s">
        <v>1</v>
      </c>
      <c r="C27" s="45" t="s">
        <v>2</v>
      </c>
      <c r="D27" s="45" t="s">
        <v>1</v>
      </c>
      <c r="E27" s="3"/>
      <c r="F27" s="45" t="s">
        <v>0</v>
      </c>
      <c r="G27" s="45" t="s">
        <v>1</v>
      </c>
      <c r="H27" s="45" t="s">
        <v>2</v>
      </c>
      <c r="I27" s="45" t="s">
        <v>1</v>
      </c>
    </row>
    <row r="28" spans="1:9">
      <c r="A28" s="2" t="s">
        <v>5</v>
      </c>
      <c r="B28" s="26">
        <v>10236.540000000001</v>
      </c>
      <c r="C28" s="2" t="s">
        <v>3</v>
      </c>
      <c r="D28" s="26">
        <v>6888.39</v>
      </c>
      <c r="E28" s="3"/>
      <c r="F28" s="2" t="s">
        <v>5</v>
      </c>
      <c r="G28" s="26">
        <v>18767</v>
      </c>
      <c r="H28" s="2" t="s">
        <v>3</v>
      </c>
      <c r="I28" s="26">
        <v>25376.05</v>
      </c>
    </row>
    <row r="29" spans="1:9" ht="30">
      <c r="A29" s="5" t="s">
        <v>19</v>
      </c>
      <c r="B29" s="31">
        <v>2010.71</v>
      </c>
      <c r="C29" s="32" t="s">
        <v>4</v>
      </c>
      <c r="D29" s="31">
        <v>1913.44</v>
      </c>
      <c r="E29" s="3"/>
      <c r="F29" s="5" t="s">
        <v>19</v>
      </c>
      <c r="G29" s="26"/>
      <c r="H29" s="32" t="s">
        <v>4</v>
      </c>
      <c r="I29" s="31">
        <v>7048.9</v>
      </c>
    </row>
    <row r="30" spans="1:9">
      <c r="A30" s="2" t="s">
        <v>6</v>
      </c>
      <c r="B30" s="26">
        <v>327.27</v>
      </c>
      <c r="C30" s="2"/>
      <c r="D30" s="26"/>
      <c r="E30" s="3"/>
      <c r="F30" s="2" t="s">
        <v>6</v>
      </c>
      <c r="G30" s="26">
        <v>600</v>
      </c>
      <c r="H30" s="2"/>
      <c r="I30" s="26"/>
    </row>
    <row r="31" spans="1:9">
      <c r="A31" s="2" t="s">
        <v>7</v>
      </c>
      <c r="B31" s="26">
        <v>1056.3800000000001</v>
      </c>
      <c r="C31" s="2"/>
      <c r="D31" s="26"/>
      <c r="E31" s="3"/>
      <c r="F31" s="2" t="s">
        <v>7</v>
      </c>
      <c r="G31" s="26">
        <v>5810.1</v>
      </c>
      <c r="H31" s="2"/>
      <c r="I31" s="26"/>
    </row>
    <row r="32" spans="1:9" ht="16.5" customHeight="1">
      <c r="A32" s="5" t="s">
        <v>22</v>
      </c>
      <c r="B32" s="26">
        <v>5810.1</v>
      </c>
      <c r="C32" s="2"/>
      <c r="D32" s="26"/>
      <c r="E32" s="3"/>
      <c r="F32" s="5" t="s">
        <v>22</v>
      </c>
      <c r="G32" s="26">
        <v>12588.55</v>
      </c>
      <c r="H32" s="2"/>
      <c r="I32" s="26"/>
    </row>
    <row r="33" spans="1:9">
      <c r="A33" s="2" t="s">
        <v>8</v>
      </c>
      <c r="B33" s="26">
        <v>5118.2700000000004</v>
      </c>
      <c r="C33" s="2"/>
      <c r="D33" s="26"/>
      <c r="E33" s="3"/>
      <c r="F33" s="2" t="s">
        <v>8</v>
      </c>
      <c r="G33" s="26">
        <v>11260.2</v>
      </c>
      <c r="H33" s="2"/>
      <c r="I33" s="26"/>
    </row>
    <row r="34" spans="1:9">
      <c r="A34" s="2" t="s">
        <v>11</v>
      </c>
      <c r="B34" s="26"/>
      <c r="C34" s="2"/>
      <c r="D34" s="26"/>
      <c r="E34" s="3"/>
      <c r="F34" s="2" t="s">
        <v>11</v>
      </c>
      <c r="G34" s="26"/>
      <c r="H34" s="2"/>
      <c r="I34" s="26"/>
    </row>
    <row r="35" spans="1:9">
      <c r="A35" s="2" t="s">
        <v>9</v>
      </c>
      <c r="B35" s="26">
        <v>5218.8</v>
      </c>
      <c r="C35" s="2"/>
      <c r="D35" s="26"/>
      <c r="E35" s="3"/>
      <c r="F35" s="2" t="s">
        <v>9</v>
      </c>
      <c r="G35" s="26"/>
      <c r="H35" s="2"/>
      <c r="I35" s="26"/>
    </row>
    <row r="36" spans="1:9">
      <c r="A36" s="2" t="s">
        <v>10</v>
      </c>
      <c r="B36" s="26"/>
      <c r="C36" s="2"/>
      <c r="D36" s="26"/>
      <c r="E36" s="3"/>
      <c r="F36" s="2" t="s">
        <v>10</v>
      </c>
      <c r="G36" s="26"/>
      <c r="H36" s="2"/>
      <c r="I36" s="26"/>
    </row>
    <row r="37" spans="1:9">
      <c r="A37" s="10" t="s">
        <v>12</v>
      </c>
      <c r="B37" s="26">
        <v>8490.7900000000009</v>
      </c>
      <c r="C37" s="2"/>
      <c r="D37" s="26"/>
      <c r="E37" s="3"/>
      <c r="F37" s="2" t="s">
        <v>12</v>
      </c>
      <c r="G37" s="26">
        <v>2864.8</v>
      </c>
      <c r="H37" s="2"/>
      <c r="I37" s="26"/>
    </row>
    <row r="38" spans="1:9">
      <c r="A38" s="2" t="s">
        <v>13</v>
      </c>
      <c r="B38" s="26"/>
      <c r="C38" s="2"/>
      <c r="D38" s="26"/>
      <c r="E38" s="3"/>
      <c r="F38" s="2" t="s">
        <v>13</v>
      </c>
      <c r="G38" s="26">
        <v>44543.71</v>
      </c>
      <c r="H38" s="2"/>
      <c r="I38" s="26"/>
    </row>
    <row r="39" spans="1:9">
      <c r="A39" s="2" t="s">
        <v>14</v>
      </c>
      <c r="B39" s="26"/>
      <c r="C39" s="2"/>
      <c r="D39" s="26"/>
      <c r="E39" s="3"/>
      <c r="F39" s="2" t="s">
        <v>14</v>
      </c>
      <c r="G39" s="26">
        <v>44543.71</v>
      </c>
      <c r="H39" s="2"/>
      <c r="I39" s="26"/>
    </row>
    <row r="40" spans="1:9">
      <c r="A40" s="1"/>
      <c r="B40" s="27"/>
      <c r="C40" s="1"/>
      <c r="D40" s="27"/>
      <c r="E40" s="3"/>
      <c r="F40" s="1"/>
      <c r="G40" s="27"/>
      <c r="H40" s="1"/>
      <c r="I40" s="27"/>
    </row>
    <row r="41" spans="1:9" s="16" customFormat="1" ht="18.75">
      <c r="A41" s="12" t="s">
        <v>32</v>
      </c>
      <c r="B41" s="28">
        <f>B28+B29+B30+B31+B32+B33+B34+B35+B36+B37+B38+B39-D28-D29-D36</f>
        <v>29467.030000000002</v>
      </c>
      <c r="C41" s="14"/>
      <c r="D41" s="15"/>
      <c r="F41" s="12" t="s">
        <v>32</v>
      </c>
      <c r="G41" s="28">
        <f>G28+G29+G30+G31+G32+G33+G34+G35+G36+G37+G38+G39-I28-I29</f>
        <v>108553.11999999998</v>
      </c>
      <c r="H41" s="14"/>
      <c r="I41" s="15"/>
    </row>
    <row r="42" spans="1:9" s="16" customFormat="1" ht="18.75">
      <c r="A42" s="17"/>
      <c r="B42" s="18"/>
      <c r="C42" s="19"/>
      <c r="D42" s="20"/>
      <c r="F42" s="17"/>
      <c r="G42" s="18"/>
      <c r="H42" s="19"/>
      <c r="I42" s="20"/>
    </row>
    <row r="43" spans="1:9" s="16" customFormat="1" ht="18.75">
      <c r="A43" s="17"/>
      <c r="B43" s="18"/>
      <c r="C43" s="19"/>
      <c r="D43" s="20"/>
      <c r="F43" s="17"/>
      <c r="G43" s="18"/>
      <c r="H43" s="19"/>
      <c r="I43" s="20"/>
    </row>
    <row r="44" spans="1:9" s="16" customFormat="1" ht="18.75">
      <c r="A44" s="17"/>
      <c r="B44" s="18"/>
      <c r="C44" s="19"/>
      <c r="D44" s="20"/>
      <c r="F44" s="17"/>
      <c r="G44" s="18"/>
      <c r="H44" s="19"/>
      <c r="I44" s="20"/>
    </row>
    <row r="45" spans="1:9" s="16" customFormat="1" ht="18.75">
      <c r="A45" s="17"/>
      <c r="B45" s="18"/>
      <c r="C45" s="19"/>
      <c r="D45" s="20"/>
      <c r="F45" s="17"/>
      <c r="G45" s="18"/>
      <c r="H45" s="19"/>
      <c r="I45" s="20"/>
    </row>
    <row r="46" spans="1:9" s="16" customFormat="1" ht="18.75">
      <c r="A46" s="17"/>
      <c r="B46" s="18"/>
      <c r="C46" s="19"/>
      <c r="D46" s="20"/>
      <c r="F46" s="17"/>
      <c r="G46" s="18"/>
      <c r="H46" s="19"/>
      <c r="I46" s="20"/>
    </row>
    <row r="47" spans="1:9" s="16" customFormat="1" ht="18.75">
      <c r="A47" s="17"/>
      <c r="B47" s="18"/>
      <c r="C47" s="19"/>
      <c r="D47" s="20"/>
      <c r="F47" s="17"/>
      <c r="G47" s="18"/>
      <c r="H47" s="19"/>
      <c r="I47" s="20"/>
    </row>
    <row r="48" spans="1:9" s="16" customFormat="1" ht="18.75">
      <c r="A48" s="17"/>
      <c r="B48" s="18"/>
      <c r="C48" s="19"/>
      <c r="D48" s="20"/>
      <c r="F48" s="17"/>
      <c r="G48" s="18"/>
      <c r="H48" s="19"/>
      <c r="I48" s="20"/>
    </row>
    <row r="49" spans="1:9" s="16" customFormat="1" ht="18.75">
      <c r="A49" s="17"/>
      <c r="B49" s="18"/>
      <c r="C49" s="19"/>
      <c r="D49" s="20"/>
      <c r="F49" s="17"/>
      <c r="G49" s="18"/>
      <c r="H49" s="19"/>
      <c r="I49" s="20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 s="16" customFormat="1" ht="54" customHeight="1">
      <c r="A51" s="25" t="s">
        <v>15</v>
      </c>
      <c r="B51" s="62" t="s">
        <v>20</v>
      </c>
      <c r="C51" s="63"/>
      <c r="D51" s="64"/>
      <c r="F51" s="25" t="s">
        <v>15</v>
      </c>
      <c r="G51" s="59" t="s">
        <v>28</v>
      </c>
      <c r="H51" s="60"/>
      <c r="I51" s="61"/>
    </row>
    <row r="52" spans="1:9" s="16" customFormat="1" ht="18.75">
      <c r="A52" s="12" t="s">
        <v>16</v>
      </c>
      <c r="B52" s="59" t="s">
        <v>33</v>
      </c>
      <c r="C52" s="60"/>
      <c r="D52" s="61"/>
      <c r="F52" s="12" t="s">
        <v>16</v>
      </c>
      <c r="G52" s="59" t="s">
        <v>29</v>
      </c>
      <c r="H52" s="60"/>
      <c r="I52" s="61"/>
    </row>
    <row r="53" spans="1:9">
      <c r="A53" s="58" t="s">
        <v>30</v>
      </c>
      <c r="B53" s="58"/>
      <c r="C53" s="58" t="s">
        <v>31</v>
      </c>
      <c r="D53" s="58"/>
      <c r="E53" s="3"/>
      <c r="F53" s="58" t="s">
        <v>30</v>
      </c>
      <c r="G53" s="58"/>
      <c r="H53" s="58" t="s">
        <v>31</v>
      </c>
      <c r="I53" s="58"/>
    </row>
    <row r="54" spans="1:9">
      <c r="A54" s="45" t="s">
        <v>0</v>
      </c>
      <c r="B54" s="45" t="s">
        <v>1</v>
      </c>
      <c r="C54" s="45" t="s">
        <v>2</v>
      </c>
      <c r="D54" s="45" t="s">
        <v>1</v>
      </c>
      <c r="E54" s="3"/>
      <c r="F54" s="45" t="s">
        <v>0</v>
      </c>
      <c r="G54" s="45" t="s">
        <v>1</v>
      </c>
      <c r="H54" s="45" t="s">
        <v>2</v>
      </c>
      <c r="I54" s="45" t="s">
        <v>1</v>
      </c>
    </row>
    <row r="55" spans="1:9">
      <c r="A55" s="2" t="s">
        <v>5</v>
      </c>
      <c r="B55" s="26">
        <v>8530.4500000000007</v>
      </c>
      <c r="C55" s="2" t="s">
        <v>3</v>
      </c>
      <c r="D55" s="26">
        <v>5593.26</v>
      </c>
      <c r="E55" s="3"/>
      <c r="F55" s="2" t="s">
        <v>5</v>
      </c>
      <c r="G55" s="26">
        <v>16207.86</v>
      </c>
      <c r="H55" s="2" t="s">
        <v>3</v>
      </c>
      <c r="I55" s="26">
        <v>5974.74</v>
      </c>
    </row>
    <row r="56" spans="1:9" ht="30">
      <c r="A56" s="5" t="s">
        <v>19</v>
      </c>
      <c r="B56" s="26">
        <v>5909.46</v>
      </c>
      <c r="C56" s="32" t="s">
        <v>4</v>
      </c>
      <c r="D56" s="31">
        <v>1553.68</v>
      </c>
      <c r="E56" s="3"/>
      <c r="F56" s="5" t="s">
        <v>19</v>
      </c>
      <c r="G56" s="26"/>
      <c r="H56" s="32" t="s">
        <v>4</v>
      </c>
      <c r="I56" s="31">
        <v>1659.65</v>
      </c>
    </row>
    <row r="57" spans="1:9">
      <c r="A57" s="2" t="s">
        <v>6</v>
      </c>
      <c r="B57" s="26">
        <v>272.73</v>
      </c>
      <c r="C57" s="2"/>
      <c r="D57" s="26"/>
      <c r="E57" s="3"/>
      <c r="F57" s="2" t="s">
        <v>6</v>
      </c>
      <c r="G57" s="26">
        <v>518.17999999999995</v>
      </c>
      <c r="H57" s="2"/>
      <c r="I57" s="26"/>
    </row>
    <row r="58" spans="1:9">
      <c r="A58" s="2" t="s">
        <v>7</v>
      </c>
      <c r="B58" s="26"/>
      <c r="C58" s="2"/>
      <c r="D58" s="26"/>
      <c r="E58" s="3"/>
      <c r="F58" s="2" t="s">
        <v>7</v>
      </c>
      <c r="G58" s="26"/>
      <c r="H58" s="2"/>
      <c r="I58" s="26"/>
    </row>
    <row r="59" spans="1:9" ht="17.25" customHeight="1">
      <c r="A59" s="5" t="s">
        <v>22</v>
      </c>
      <c r="B59" s="26">
        <v>4401.59</v>
      </c>
      <c r="C59" s="2"/>
      <c r="D59" s="26"/>
      <c r="E59" s="3"/>
      <c r="F59" s="5" t="s">
        <v>22</v>
      </c>
      <c r="G59" s="26">
        <v>8363.02</v>
      </c>
      <c r="H59" s="2"/>
      <c r="I59" s="26"/>
    </row>
    <row r="60" spans="1:9" ht="15" customHeight="1">
      <c r="A60" s="2" t="s">
        <v>8</v>
      </c>
      <c r="B60" s="26">
        <v>4265.2299999999996</v>
      </c>
      <c r="C60" s="2"/>
      <c r="D60" s="26"/>
      <c r="E60" s="3"/>
      <c r="F60" s="2" t="s">
        <v>8</v>
      </c>
      <c r="G60" s="26">
        <v>8103.93</v>
      </c>
      <c r="H60" s="2"/>
      <c r="I60" s="26"/>
    </row>
    <row r="61" spans="1:9" ht="14.25" customHeight="1">
      <c r="A61" s="2" t="s">
        <v>11</v>
      </c>
      <c r="B61" s="26"/>
      <c r="C61" s="2"/>
      <c r="D61" s="26"/>
      <c r="E61" s="3"/>
      <c r="F61" s="2" t="s">
        <v>11</v>
      </c>
      <c r="G61" s="26"/>
      <c r="H61" s="2"/>
      <c r="I61" s="26"/>
    </row>
    <row r="62" spans="1:9" ht="16.5" customHeight="1">
      <c r="A62" s="2" t="s">
        <v>9</v>
      </c>
      <c r="B62" s="26">
        <v>7694.2</v>
      </c>
      <c r="C62" s="2"/>
      <c r="D62" s="26"/>
      <c r="E62" s="3"/>
      <c r="F62" s="2" t="s">
        <v>9</v>
      </c>
      <c r="G62" s="26"/>
      <c r="H62" s="2"/>
      <c r="I62" s="26"/>
    </row>
    <row r="63" spans="1:9" ht="18.75" customHeight="1">
      <c r="A63" s="2" t="s">
        <v>10</v>
      </c>
      <c r="B63" s="26">
        <v>7694.2</v>
      </c>
      <c r="C63" s="2"/>
      <c r="D63" s="26">
        <v>7694.2</v>
      </c>
      <c r="E63" s="3"/>
      <c r="F63" s="10" t="s">
        <v>10</v>
      </c>
      <c r="G63" s="26"/>
      <c r="H63" s="2"/>
      <c r="I63" s="26"/>
    </row>
    <row r="64" spans="1:9" ht="16.5" customHeight="1">
      <c r="A64" s="2" t="s">
        <v>12</v>
      </c>
      <c r="B64" s="26"/>
      <c r="C64" s="2"/>
      <c r="D64" s="26"/>
      <c r="E64" s="3"/>
      <c r="F64" s="10" t="s">
        <v>12</v>
      </c>
      <c r="G64" s="26"/>
      <c r="H64" s="2"/>
      <c r="I64" s="26"/>
    </row>
    <row r="65" spans="1:9" ht="16.5" customHeight="1">
      <c r="A65" s="2" t="s">
        <v>13</v>
      </c>
      <c r="B65" s="26"/>
      <c r="C65" s="2"/>
      <c r="D65" s="26"/>
      <c r="E65" s="3"/>
      <c r="F65" s="2" t="s">
        <v>13</v>
      </c>
      <c r="G65" s="26"/>
      <c r="H65" s="2"/>
      <c r="I65" s="26"/>
    </row>
    <row r="66" spans="1:9" ht="15.75" customHeight="1">
      <c r="A66" s="2" t="s">
        <v>14</v>
      </c>
      <c r="B66" s="26"/>
      <c r="C66" s="2"/>
      <c r="D66" s="26"/>
      <c r="E66" s="3"/>
      <c r="F66" s="2" t="s">
        <v>14</v>
      </c>
      <c r="G66" s="26"/>
      <c r="H66" s="2"/>
      <c r="I66" s="26"/>
    </row>
    <row r="67" spans="1:9" ht="15" customHeight="1">
      <c r="A67" s="1"/>
      <c r="B67" s="27"/>
      <c r="C67" s="1"/>
      <c r="D67" s="27"/>
      <c r="E67" s="3"/>
      <c r="F67" s="1"/>
      <c r="G67" s="27"/>
      <c r="H67" s="1"/>
      <c r="I67" s="27"/>
    </row>
    <row r="68" spans="1:9" s="16" customFormat="1" ht="17.25" customHeight="1">
      <c r="A68" s="12" t="s">
        <v>32</v>
      </c>
      <c r="B68" s="13">
        <f>B55+B56+B57+B58+B59+B60+B61+B62+B63+B64+B65+B66-D55-D56-D63</f>
        <v>23926.719999999998</v>
      </c>
      <c r="C68" s="14"/>
      <c r="D68" s="15"/>
      <c r="F68" s="12" t="s">
        <v>32</v>
      </c>
      <c r="G68" s="28">
        <f>G55+G56+G57+G58+G59+G60+G61+G62+G63+G64+G65+G66-I55-I56-I63</f>
        <v>25558.600000000006</v>
      </c>
      <c r="H68" s="14"/>
      <c r="I68" s="29"/>
    </row>
    <row r="69" spans="1:9" s="16" customFormat="1" ht="17.25" customHeight="1">
      <c r="A69" s="17"/>
      <c r="B69" s="18"/>
      <c r="C69" s="19"/>
      <c r="D69" s="20"/>
      <c r="F69" s="17"/>
      <c r="G69" s="18"/>
      <c r="H69" s="19"/>
      <c r="I69" s="20"/>
    </row>
    <row r="70" spans="1:9" s="16" customFormat="1" ht="17.25" customHeight="1">
      <c r="A70" s="17"/>
      <c r="B70" s="18"/>
      <c r="C70" s="19"/>
      <c r="D70" s="20"/>
      <c r="F70" s="17"/>
      <c r="G70" s="18"/>
      <c r="H70" s="19"/>
      <c r="I70" s="20"/>
    </row>
    <row r="71" spans="1:9" s="16" customFormat="1" ht="17.25" customHeight="1">
      <c r="A71" s="17"/>
      <c r="B71" s="18"/>
      <c r="C71" s="19"/>
      <c r="D71" s="20"/>
      <c r="F71" s="17"/>
      <c r="G71" s="18"/>
      <c r="H71" s="19"/>
      <c r="I71" s="20"/>
    </row>
    <row r="72" spans="1:9" s="16" customFormat="1" ht="17.25" customHeight="1">
      <c r="A72" s="17"/>
      <c r="B72" s="18"/>
      <c r="C72" s="19"/>
      <c r="D72" s="20"/>
      <c r="F72" s="17"/>
      <c r="G72" s="18"/>
      <c r="H72" s="19"/>
      <c r="I72" s="20"/>
    </row>
    <row r="73" spans="1:9" s="16" customFormat="1" ht="17.25" customHeight="1">
      <c r="A73" s="17"/>
      <c r="B73" s="18"/>
      <c r="C73" s="19"/>
      <c r="D73" s="20"/>
      <c r="F73" s="17"/>
      <c r="G73" s="18"/>
      <c r="H73" s="19"/>
      <c r="I73" s="20"/>
    </row>
    <row r="74" spans="1:9" s="16" customFormat="1" ht="17.25" customHeight="1">
      <c r="A74" s="17"/>
      <c r="B74" s="18"/>
      <c r="C74" s="19"/>
      <c r="D74" s="20"/>
      <c r="F74" s="17"/>
      <c r="G74" s="18"/>
      <c r="H74" s="19"/>
      <c r="I74" s="20"/>
    </row>
    <row r="75" spans="1:9" s="16" customFormat="1" ht="17.25" customHeight="1">
      <c r="A75" s="17"/>
      <c r="B75" s="18"/>
      <c r="C75" s="19"/>
      <c r="D75" s="20"/>
      <c r="F75" s="17"/>
      <c r="G75" s="18"/>
      <c r="H75" s="19"/>
      <c r="I75" s="20"/>
    </row>
    <row r="76" spans="1:9" s="16" customFormat="1" ht="17.25" customHeight="1">
      <c r="A76" s="17"/>
      <c r="B76" s="18"/>
      <c r="C76" s="19"/>
      <c r="D76" s="20"/>
      <c r="F76" s="17"/>
      <c r="G76" s="18"/>
      <c r="H76" s="19"/>
      <c r="I76" s="20"/>
    </row>
    <row r="77" spans="1:9" ht="19.5" customHeight="1">
      <c r="A77" s="3"/>
      <c r="B77" s="3"/>
      <c r="C77" s="3"/>
      <c r="D77" s="3"/>
      <c r="E77" s="3"/>
      <c r="F77" s="3"/>
      <c r="G77" s="3"/>
      <c r="H77" s="3"/>
      <c r="I77" s="3"/>
    </row>
    <row r="78" spans="1:9" s="16" customFormat="1" ht="53.25" customHeight="1">
      <c r="A78" s="25" t="s">
        <v>15</v>
      </c>
      <c r="B78" s="59" t="s">
        <v>24</v>
      </c>
      <c r="C78" s="60"/>
      <c r="D78" s="61"/>
      <c r="F78" s="25" t="s">
        <v>15</v>
      </c>
      <c r="G78" s="59" t="s">
        <v>28</v>
      </c>
      <c r="H78" s="60"/>
      <c r="I78" s="61"/>
    </row>
    <row r="79" spans="1:9" s="16" customFormat="1" ht="18.75" customHeight="1">
      <c r="A79" s="12" t="s">
        <v>16</v>
      </c>
      <c r="B79" s="59" t="s">
        <v>25</v>
      </c>
      <c r="C79" s="60"/>
      <c r="D79" s="61"/>
      <c r="F79" s="12" t="s">
        <v>16</v>
      </c>
      <c r="G79" s="59" t="s">
        <v>34</v>
      </c>
      <c r="H79" s="60"/>
      <c r="I79" s="61"/>
    </row>
    <row r="80" spans="1:9">
      <c r="A80" s="58" t="s">
        <v>30</v>
      </c>
      <c r="B80" s="58"/>
      <c r="C80" s="58" t="s">
        <v>31</v>
      </c>
      <c r="D80" s="58"/>
      <c r="E80" s="3"/>
      <c r="F80" s="58" t="s">
        <v>30</v>
      </c>
      <c r="G80" s="58"/>
      <c r="H80" s="58" t="s">
        <v>31</v>
      </c>
      <c r="I80" s="58"/>
    </row>
    <row r="81" spans="1:9">
      <c r="A81" s="45" t="s">
        <v>0</v>
      </c>
      <c r="B81" s="45" t="s">
        <v>1</v>
      </c>
      <c r="C81" s="45" t="s">
        <v>2</v>
      </c>
      <c r="D81" s="45" t="s">
        <v>1</v>
      </c>
      <c r="E81" s="3"/>
      <c r="F81" s="45" t="s">
        <v>0</v>
      </c>
      <c r="G81" s="45" t="s">
        <v>1</v>
      </c>
      <c r="H81" s="45" t="s">
        <v>2</v>
      </c>
      <c r="I81" s="45" t="s">
        <v>1</v>
      </c>
    </row>
    <row r="82" spans="1:9">
      <c r="A82" s="2" t="s">
        <v>5</v>
      </c>
      <c r="B82" s="26">
        <v>14501.77</v>
      </c>
      <c r="C82" s="2" t="s">
        <v>3</v>
      </c>
      <c r="D82" s="26">
        <v>26373.55</v>
      </c>
      <c r="E82" s="3"/>
      <c r="F82" s="2" t="s">
        <v>5</v>
      </c>
      <c r="G82" s="26">
        <v>16207.86</v>
      </c>
      <c r="H82" s="2" t="s">
        <v>3</v>
      </c>
      <c r="I82" s="26">
        <v>8044.1</v>
      </c>
    </row>
    <row r="83" spans="1:9" ht="30">
      <c r="A83" s="5" t="s">
        <v>19</v>
      </c>
      <c r="B83" s="26"/>
      <c r="C83" s="32" t="s">
        <v>4</v>
      </c>
      <c r="D83" s="31">
        <v>7325.99</v>
      </c>
      <c r="E83" s="3"/>
      <c r="F83" s="5" t="s">
        <v>19</v>
      </c>
      <c r="G83" s="26">
        <v>6478.59</v>
      </c>
      <c r="H83" s="32" t="s">
        <v>4</v>
      </c>
      <c r="I83" s="31">
        <v>2234.46</v>
      </c>
    </row>
    <row r="84" spans="1:9">
      <c r="A84" s="2" t="s">
        <v>6</v>
      </c>
      <c r="B84" s="26">
        <v>463.64</v>
      </c>
      <c r="C84" s="2"/>
      <c r="D84" s="26"/>
      <c r="E84" s="3"/>
      <c r="F84" s="2" t="s">
        <v>6</v>
      </c>
      <c r="G84" s="26">
        <v>518.17999999999995</v>
      </c>
      <c r="H84" s="2"/>
      <c r="I84" s="26"/>
    </row>
    <row r="85" spans="1:9">
      <c r="A85" s="2" t="s">
        <v>7</v>
      </c>
      <c r="B85" s="26">
        <v>5986.16</v>
      </c>
      <c r="C85" s="2"/>
      <c r="D85" s="26"/>
      <c r="E85" s="3"/>
      <c r="F85" s="2" t="s">
        <v>7</v>
      </c>
      <c r="G85" s="26">
        <v>3345.21</v>
      </c>
      <c r="H85" s="2"/>
      <c r="I85" s="26"/>
    </row>
    <row r="86" spans="1:9" ht="17.25" customHeight="1">
      <c r="A86" s="5" t="s">
        <v>22</v>
      </c>
      <c r="B86" s="26">
        <v>10475.780000000001</v>
      </c>
      <c r="C86" s="2"/>
      <c r="D86" s="26"/>
      <c r="E86" s="3"/>
      <c r="F86" s="5" t="s">
        <v>22</v>
      </c>
      <c r="G86" s="26">
        <v>10035.629999999999</v>
      </c>
      <c r="H86" s="2"/>
      <c r="I86" s="26"/>
    </row>
    <row r="87" spans="1:9" ht="26.25" customHeight="1">
      <c r="A87" s="5" t="s">
        <v>26</v>
      </c>
      <c r="B87" s="26">
        <v>938.35</v>
      </c>
      <c r="C87" s="2"/>
      <c r="D87" s="26"/>
      <c r="E87" s="3"/>
      <c r="F87" s="5"/>
      <c r="G87" s="26"/>
      <c r="H87" s="2"/>
      <c r="I87" s="26"/>
    </row>
    <row r="88" spans="1:9" ht="16.5" customHeight="1">
      <c r="A88" s="2" t="s">
        <v>8</v>
      </c>
      <c r="B88" s="26">
        <v>7250.89</v>
      </c>
      <c r="C88" s="2"/>
      <c r="D88" s="26"/>
      <c r="E88" s="3"/>
      <c r="F88" s="2" t="s">
        <v>8</v>
      </c>
      <c r="G88" s="26">
        <v>8103.93</v>
      </c>
      <c r="H88" s="2"/>
      <c r="I88" s="26"/>
    </row>
    <row r="89" spans="1:9" ht="16.5" customHeight="1">
      <c r="A89" s="2" t="s">
        <v>11</v>
      </c>
      <c r="B89" s="26"/>
      <c r="C89" s="2"/>
      <c r="D89" s="26"/>
      <c r="E89" s="3"/>
      <c r="F89" s="2" t="s">
        <v>11</v>
      </c>
      <c r="G89" s="26"/>
      <c r="H89" s="2"/>
      <c r="I89" s="26"/>
    </row>
    <row r="90" spans="1:9" ht="15" customHeight="1">
      <c r="A90" s="2" t="s">
        <v>9</v>
      </c>
      <c r="B90" s="26"/>
      <c r="C90" s="2"/>
      <c r="D90" s="26"/>
      <c r="E90" s="3"/>
      <c r="F90" s="2" t="s">
        <v>9</v>
      </c>
      <c r="G90" s="26"/>
      <c r="H90" s="2"/>
      <c r="I90" s="26"/>
    </row>
    <row r="91" spans="1:9" ht="13.5" customHeight="1">
      <c r="A91" s="2" t="s">
        <v>10</v>
      </c>
      <c r="B91" s="26"/>
      <c r="C91" s="2"/>
      <c r="D91" s="26"/>
      <c r="E91" s="3"/>
      <c r="F91" s="2" t="s">
        <v>10</v>
      </c>
      <c r="G91" s="26"/>
      <c r="H91" s="2"/>
      <c r="I91" s="26"/>
    </row>
    <row r="92" spans="1:9" ht="15.75" customHeight="1">
      <c r="A92" s="10" t="s">
        <v>71</v>
      </c>
      <c r="B92" s="26">
        <v>10896.27</v>
      </c>
      <c r="C92" s="2"/>
      <c r="D92" s="26"/>
      <c r="E92" s="3"/>
      <c r="F92" s="10" t="s">
        <v>71</v>
      </c>
      <c r="G92" s="26"/>
      <c r="H92" s="2"/>
      <c r="I92" s="26"/>
    </row>
    <row r="93" spans="1:9" ht="16.5" customHeight="1">
      <c r="A93" s="2" t="s">
        <v>13</v>
      </c>
      <c r="B93" s="26">
        <v>48003.43</v>
      </c>
      <c r="C93" s="2"/>
      <c r="D93" s="26"/>
      <c r="E93" s="3"/>
      <c r="F93" s="2" t="s">
        <v>13</v>
      </c>
      <c r="G93" s="26"/>
      <c r="H93" s="2"/>
      <c r="I93" s="26"/>
    </row>
    <row r="94" spans="1:9" ht="16.5" customHeight="1">
      <c r="A94" s="2" t="s">
        <v>14</v>
      </c>
      <c r="B94" s="26">
        <v>48003.43</v>
      </c>
      <c r="C94" s="2"/>
      <c r="D94" s="26"/>
      <c r="E94" s="3"/>
      <c r="F94" s="2" t="s">
        <v>14</v>
      </c>
      <c r="G94" s="26"/>
      <c r="H94" s="2"/>
      <c r="I94" s="26"/>
    </row>
    <row r="95" spans="1:9" ht="15" customHeight="1">
      <c r="A95" s="1"/>
      <c r="B95" s="27"/>
      <c r="C95" s="1"/>
      <c r="D95" s="27"/>
      <c r="E95" s="3"/>
      <c r="F95" s="1"/>
      <c r="G95" s="27"/>
      <c r="H95" s="1"/>
      <c r="I95" s="27"/>
    </row>
    <row r="96" spans="1:9" s="16" customFormat="1" ht="18" customHeight="1">
      <c r="A96" s="12" t="s">
        <v>32</v>
      </c>
      <c r="B96" s="13">
        <f>B82+B83+B84+B85+B86+B87+B88+B89+B90+B91+B92+B93+B94-D82-D83-D91</f>
        <v>112820.18</v>
      </c>
      <c r="C96" s="14"/>
      <c r="D96" s="15"/>
      <c r="F96" s="12" t="s">
        <v>32</v>
      </c>
      <c r="G96" s="28">
        <f>G82+G83+G84+G85+G86+G87+G88+G89+G90+G91+G92+G93+G94-I82-I83-I91</f>
        <v>34410.840000000004</v>
      </c>
      <c r="H96" s="14"/>
      <c r="I96" s="15"/>
    </row>
    <row r="97" spans="1:9" s="16" customFormat="1" ht="18" customHeight="1">
      <c r="A97" s="17"/>
      <c r="B97" s="18"/>
      <c r="C97" s="19"/>
      <c r="D97" s="20"/>
      <c r="F97" s="17"/>
      <c r="G97" s="18"/>
      <c r="H97" s="19"/>
      <c r="I97" s="20"/>
    </row>
    <row r="98" spans="1:9" s="16" customFormat="1" ht="18" customHeight="1">
      <c r="A98" s="17"/>
      <c r="B98" s="18"/>
      <c r="C98" s="19"/>
      <c r="D98" s="20"/>
      <c r="F98" s="17"/>
      <c r="G98" s="18"/>
      <c r="H98" s="19"/>
      <c r="I98" s="20"/>
    </row>
    <row r="99" spans="1:9" s="16" customFormat="1" ht="18" customHeight="1">
      <c r="A99" s="17"/>
      <c r="B99" s="18"/>
      <c r="C99" s="19"/>
      <c r="D99" s="20"/>
      <c r="F99" s="17"/>
      <c r="G99" s="18"/>
      <c r="H99" s="19"/>
      <c r="I99" s="20"/>
    </row>
    <row r="100" spans="1:9" s="16" customFormat="1" ht="18" customHeight="1">
      <c r="A100" s="17"/>
      <c r="B100" s="18"/>
      <c r="C100" s="19"/>
      <c r="D100" s="20"/>
      <c r="F100" s="17"/>
      <c r="G100" s="18"/>
      <c r="H100" s="19"/>
      <c r="I100" s="20"/>
    </row>
    <row r="101" spans="1:9" s="16" customFormat="1" ht="18" customHeight="1">
      <c r="A101" s="17"/>
      <c r="B101" s="18"/>
      <c r="C101" s="19"/>
      <c r="D101" s="20"/>
      <c r="F101" s="17"/>
      <c r="G101" s="18"/>
      <c r="H101" s="19"/>
      <c r="I101" s="20"/>
    </row>
    <row r="102" spans="1:9" s="16" customFormat="1" ht="18" customHeight="1">
      <c r="A102" s="17"/>
      <c r="B102" s="18"/>
      <c r="C102" s="19"/>
      <c r="D102" s="20"/>
      <c r="F102" s="17"/>
      <c r="G102" s="18"/>
      <c r="H102" s="19"/>
      <c r="I102" s="20"/>
    </row>
    <row r="103" spans="1:9" s="16" customFormat="1" ht="18" customHeight="1">
      <c r="A103" s="17"/>
      <c r="B103" s="18"/>
      <c r="C103" s="19"/>
      <c r="D103" s="20"/>
      <c r="F103" s="17"/>
      <c r="G103" s="18"/>
      <c r="H103" s="19"/>
      <c r="I103" s="20"/>
    </row>
    <row r="104" spans="1:9" s="16" customFormat="1" ht="18" customHeight="1">
      <c r="A104" s="17"/>
      <c r="B104" s="18"/>
      <c r="C104" s="19"/>
      <c r="D104" s="20"/>
      <c r="F104" s="17"/>
      <c r="G104" s="18"/>
      <c r="H104" s="19"/>
      <c r="I104" s="20"/>
    </row>
    <row r="105" spans="1:9" ht="35.25" customHeight="1">
      <c r="A105" s="24" t="s">
        <v>15</v>
      </c>
      <c r="B105" s="59" t="s">
        <v>37</v>
      </c>
      <c r="C105" s="60"/>
      <c r="D105" s="61"/>
      <c r="E105" s="16"/>
      <c r="F105" s="25" t="s">
        <v>15</v>
      </c>
      <c r="G105" s="59" t="s">
        <v>42</v>
      </c>
      <c r="H105" s="60"/>
      <c r="I105" s="61"/>
    </row>
    <row r="106" spans="1:9" ht="18.75">
      <c r="A106" s="12" t="s">
        <v>16</v>
      </c>
      <c r="B106" s="59" t="s">
        <v>38</v>
      </c>
      <c r="C106" s="60"/>
      <c r="D106" s="61"/>
      <c r="E106" s="16"/>
      <c r="F106" s="12" t="s">
        <v>16</v>
      </c>
      <c r="G106" s="59" t="s">
        <v>41</v>
      </c>
      <c r="H106" s="60"/>
      <c r="I106" s="61"/>
    </row>
    <row r="107" spans="1:9">
      <c r="A107" s="58" t="s">
        <v>30</v>
      </c>
      <c r="B107" s="58"/>
      <c r="C107" s="58" t="s">
        <v>31</v>
      </c>
      <c r="D107" s="58"/>
      <c r="E107" s="3"/>
      <c r="F107" s="65" t="s">
        <v>30</v>
      </c>
      <c r="G107" s="66"/>
      <c r="H107" s="65" t="s">
        <v>31</v>
      </c>
      <c r="I107" s="66"/>
    </row>
    <row r="108" spans="1:9">
      <c r="A108" s="45" t="s">
        <v>0</v>
      </c>
      <c r="B108" s="45" t="s">
        <v>1</v>
      </c>
      <c r="C108" s="45" t="s">
        <v>2</v>
      </c>
      <c r="D108" s="45" t="s">
        <v>1</v>
      </c>
      <c r="E108" s="3"/>
      <c r="F108" s="45" t="s">
        <v>0</v>
      </c>
      <c r="G108" s="45" t="s">
        <v>1</v>
      </c>
      <c r="H108" s="45" t="s">
        <v>2</v>
      </c>
      <c r="I108" s="45" t="s">
        <v>1</v>
      </c>
    </row>
    <row r="109" spans="1:9">
      <c r="A109" s="2" t="s">
        <v>5</v>
      </c>
      <c r="B109" s="26">
        <v>11260</v>
      </c>
      <c r="C109" s="2" t="s">
        <v>3</v>
      </c>
      <c r="D109" s="26">
        <v>5387.76</v>
      </c>
      <c r="E109" s="3"/>
      <c r="F109" s="2" t="s">
        <v>5</v>
      </c>
      <c r="G109" s="31">
        <v>11260</v>
      </c>
      <c r="H109" s="2" t="s">
        <v>3</v>
      </c>
      <c r="I109" s="31">
        <v>4085.91</v>
      </c>
    </row>
    <row r="110" spans="1:9" ht="30">
      <c r="A110" s="5" t="s">
        <v>19</v>
      </c>
      <c r="B110" s="26"/>
      <c r="C110" s="32" t="s">
        <v>4</v>
      </c>
      <c r="D110" s="31">
        <v>1496.6</v>
      </c>
      <c r="E110" s="3"/>
      <c r="F110" s="5" t="s">
        <v>19</v>
      </c>
      <c r="G110" s="31"/>
      <c r="H110" s="32" t="s">
        <v>4</v>
      </c>
      <c r="I110" s="31">
        <v>1134.98</v>
      </c>
    </row>
    <row r="111" spans="1:9">
      <c r="A111" s="2" t="s">
        <v>6</v>
      </c>
      <c r="B111" s="26">
        <v>500</v>
      </c>
      <c r="C111" s="30" t="s">
        <v>70</v>
      </c>
      <c r="D111" s="26">
        <v>299.32</v>
      </c>
      <c r="E111" s="3"/>
      <c r="F111" s="2" t="s">
        <v>6</v>
      </c>
      <c r="G111" s="31">
        <v>450</v>
      </c>
      <c r="H111" s="2"/>
      <c r="I111" s="31"/>
    </row>
    <row r="112" spans="1:9">
      <c r="A112" s="2" t="s">
        <v>7</v>
      </c>
      <c r="B112" s="26">
        <v>2940</v>
      </c>
      <c r="C112" s="2"/>
      <c r="D112" s="26"/>
      <c r="E112" s="3"/>
      <c r="F112" s="2" t="s">
        <v>7</v>
      </c>
      <c r="G112" s="31">
        <v>1171</v>
      </c>
      <c r="H112" s="2"/>
      <c r="I112" s="31"/>
    </row>
    <row r="113" spans="1:9" ht="30">
      <c r="A113" s="5" t="s">
        <v>22</v>
      </c>
      <c r="B113" s="26">
        <v>7350</v>
      </c>
      <c r="C113" s="2"/>
      <c r="D113" s="26"/>
      <c r="E113" s="3"/>
      <c r="F113" s="5" t="s">
        <v>22</v>
      </c>
      <c r="G113" s="31">
        <v>6440.5</v>
      </c>
      <c r="H113" s="2"/>
      <c r="I113" s="31"/>
    </row>
    <row r="114" spans="1:9">
      <c r="A114" s="5"/>
      <c r="B114" s="26"/>
      <c r="C114" s="2"/>
      <c r="D114" s="26"/>
      <c r="E114" s="3"/>
      <c r="F114" s="5"/>
      <c r="G114" s="31"/>
      <c r="H114" s="2"/>
      <c r="I114" s="31"/>
    </row>
    <row r="115" spans="1:9">
      <c r="A115" s="2" t="s">
        <v>8</v>
      </c>
      <c r="B115" s="26">
        <v>7882</v>
      </c>
      <c r="C115" s="2"/>
      <c r="D115" s="26"/>
      <c r="E115" s="3"/>
      <c r="F115" s="2" t="s">
        <v>8</v>
      </c>
      <c r="G115" s="31">
        <v>3378</v>
      </c>
      <c r="H115" s="2"/>
      <c r="I115" s="31"/>
    </row>
    <row r="116" spans="1:9">
      <c r="A116" s="2" t="s">
        <v>11</v>
      </c>
      <c r="B116" s="26"/>
      <c r="C116" s="2"/>
      <c r="D116" s="26"/>
      <c r="E116" s="3"/>
      <c r="F116" s="2" t="s">
        <v>11</v>
      </c>
      <c r="G116" s="31"/>
      <c r="H116" s="2"/>
      <c r="I116" s="31"/>
    </row>
    <row r="117" spans="1:9" ht="15.75" customHeight="1">
      <c r="A117" s="32" t="s">
        <v>9</v>
      </c>
      <c r="B117" s="26"/>
      <c r="C117" s="2"/>
      <c r="D117" s="26"/>
      <c r="E117" s="3"/>
      <c r="F117" s="10" t="s">
        <v>90</v>
      </c>
      <c r="G117" s="31"/>
      <c r="H117" s="2"/>
      <c r="I117" s="31"/>
    </row>
    <row r="118" spans="1:9" ht="15" customHeight="1">
      <c r="A118" s="32" t="s">
        <v>10</v>
      </c>
      <c r="B118" s="26"/>
      <c r="C118" s="2"/>
      <c r="D118" s="26"/>
      <c r="E118" s="3"/>
      <c r="F118" s="10" t="s">
        <v>72</v>
      </c>
      <c r="G118" s="31"/>
      <c r="H118" s="2"/>
      <c r="I118" s="31"/>
    </row>
    <row r="119" spans="1:9">
      <c r="A119" s="10" t="s">
        <v>71</v>
      </c>
      <c r="B119" s="26"/>
      <c r="C119" s="2"/>
      <c r="D119" s="26"/>
      <c r="E119" s="3"/>
      <c r="F119" s="10" t="s">
        <v>91</v>
      </c>
      <c r="G119" s="31"/>
      <c r="H119" s="2"/>
      <c r="I119" s="31"/>
    </row>
    <row r="120" spans="1:9">
      <c r="A120" s="2" t="s">
        <v>13</v>
      </c>
      <c r="B120" s="26"/>
      <c r="C120" s="2"/>
      <c r="D120" s="26"/>
      <c r="E120" s="3"/>
      <c r="F120" s="2" t="s">
        <v>13</v>
      </c>
      <c r="G120" s="31"/>
      <c r="H120" s="2"/>
      <c r="I120" s="31"/>
    </row>
    <row r="121" spans="1:9">
      <c r="A121" s="2" t="s">
        <v>14</v>
      </c>
      <c r="B121" s="26"/>
      <c r="C121" s="2"/>
      <c r="D121" s="26"/>
      <c r="E121" s="3"/>
      <c r="F121" s="2" t="s">
        <v>14</v>
      </c>
      <c r="G121" s="31"/>
      <c r="H121" s="2"/>
      <c r="I121" s="31"/>
    </row>
    <row r="122" spans="1:9">
      <c r="A122" s="1"/>
      <c r="B122" s="27"/>
      <c r="C122" s="1"/>
      <c r="D122" s="27"/>
      <c r="E122" s="3"/>
      <c r="F122" s="1"/>
      <c r="G122" s="33"/>
      <c r="H122" s="1"/>
      <c r="I122" s="33"/>
    </row>
    <row r="123" spans="1:9" ht="18.75">
      <c r="A123" s="12" t="s">
        <v>32</v>
      </c>
      <c r="B123" s="28">
        <f>B109+B110+B111+B112+B113+B114+B115+B116+B117+B118+B119+B120+B121-D109-D110-D111-D118</f>
        <v>22748.32</v>
      </c>
      <c r="C123" s="14"/>
      <c r="D123" s="15"/>
      <c r="E123" s="16"/>
      <c r="F123" s="12" t="s">
        <v>32</v>
      </c>
      <c r="G123" s="34">
        <f>G109+G110+G111+G112+G113+G114+G115+G116+G117+G118+G119+G120+G121-I109-I110-I118</f>
        <v>17478.61</v>
      </c>
      <c r="H123" s="14"/>
      <c r="I123" s="15"/>
    </row>
    <row r="124" spans="1:9" ht="18.75">
      <c r="A124" s="17"/>
      <c r="B124" s="18"/>
      <c r="C124" s="19"/>
      <c r="D124" s="20"/>
      <c r="E124" s="16"/>
      <c r="F124" s="17"/>
      <c r="G124" s="18"/>
      <c r="H124" s="19"/>
      <c r="I124" s="20"/>
    </row>
    <row r="125" spans="1:9" ht="18.75">
      <c r="A125" s="17"/>
      <c r="B125" s="18"/>
      <c r="C125" s="19"/>
      <c r="D125" s="20"/>
      <c r="E125" s="16"/>
      <c r="F125" s="17"/>
      <c r="G125" s="18"/>
      <c r="H125" s="19"/>
      <c r="I125" s="20"/>
    </row>
    <row r="130" spans="1:9">
      <c r="A130" s="3"/>
      <c r="B130" s="3"/>
      <c r="C130" s="3"/>
      <c r="D130" s="3"/>
      <c r="E130" s="3"/>
      <c r="F130" s="3"/>
      <c r="G130" s="3"/>
      <c r="H130" s="3"/>
      <c r="I130" s="3"/>
    </row>
    <row r="131" spans="1:9" ht="55.5" customHeight="1">
      <c r="A131" s="25" t="s">
        <v>15</v>
      </c>
      <c r="B131" s="59" t="s">
        <v>43</v>
      </c>
      <c r="C131" s="60"/>
      <c r="D131" s="61"/>
      <c r="E131" s="16"/>
      <c r="F131" s="25" t="s">
        <v>15</v>
      </c>
      <c r="G131" s="62" t="s">
        <v>45</v>
      </c>
      <c r="H131" s="63"/>
      <c r="I131" s="64"/>
    </row>
    <row r="132" spans="1:9" ht="18.75" customHeight="1">
      <c r="A132" s="12" t="s">
        <v>16</v>
      </c>
      <c r="B132" s="59" t="s">
        <v>44</v>
      </c>
      <c r="C132" s="60"/>
      <c r="D132" s="61"/>
      <c r="E132" s="16"/>
      <c r="F132" s="12" t="s">
        <v>16</v>
      </c>
      <c r="G132" s="59" t="s">
        <v>46</v>
      </c>
      <c r="H132" s="60"/>
      <c r="I132" s="61"/>
    </row>
    <row r="133" spans="1:9">
      <c r="A133" s="58" t="s">
        <v>30</v>
      </c>
      <c r="B133" s="58"/>
      <c r="C133" s="58" t="s">
        <v>31</v>
      </c>
      <c r="D133" s="58"/>
      <c r="E133" s="3"/>
      <c r="F133" s="58" t="s">
        <v>30</v>
      </c>
      <c r="G133" s="58"/>
      <c r="H133" s="58" t="s">
        <v>31</v>
      </c>
      <c r="I133" s="58"/>
    </row>
    <row r="134" spans="1:9">
      <c r="A134" s="45" t="s">
        <v>0</v>
      </c>
      <c r="B134" s="45" t="s">
        <v>1</v>
      </c>
      <c r="C134" s="45" t="s">
        <v>2</v>
      </c>
      <c r="D134" s="45" t="s">
        <v>1</v>
      </c>
      <c r="E134" s="3"/>
      <c r="F134" s="45" t="s">
        <v>0</v>
      </c>
      <c r="G134" s="45" t="s">
        <v>1</v>
      </c>
      <c r="H134" s="45" t="s">
        <v>2</v>
      </c>
      <c r="I134" s="45" t="s">
        <v>1</v>
      </c>
    </row>
    <row r="135" spans="1:9">
      <c r="A135" s="2" t="s">
        <v>5</v>
      </c>
      <c r="B135" s="26">
        <v>10947</v>
      </c>
      <c r="C135" s="2" t="s">
        <v>3</v>
      </c>
      <c r="D135" s="26">
        <v>4609.04</v>
      </c>
      <c r="E135" s="3"/>
      <c r="F135" s="2" t="s">
        <v>5</v>
      </c>
      <c r="G135" s="26">
        <v>10947</v>
      </c>
      <c r="H135" s="2" t="s">
        <v>3</v>
      </c>
      <c r="I135" s="26">
        <v>4918.1000000000004</v>
      </c>
    </row>
    <row r="136" spans="1:9" ht="30">
      <c r="A136" s="5" t="s">
        <v>19</v>
      </c>
      <c r="B136" s="26"/>
      <c r="C136" s="32" t="s">
        <v>4</v>
      </c>
      <c r="D136" s="31">
        <v>1280.29</v>
      </c>
      <c r="E136" s="3"/>
      <c r="F136" s="5" t="s">
        <v>19</v>
      </c>
      <c r="G136" s="26"/>
      <c r="H136" s="32" t="s">
        <v>4</v>
      </c>
      <c r="I136" s="31">
        <v>1366.14</v>
      </c>
    </row>
    <row r="137" spans="1:9">
      <c r="A137" s="2" t="s">
        <v>6</v>
      </c>
      <c r="B137" s="26">
        <v>500</v>
      </c>
      <c r="C137" s="30" t="s">
        <v>70</v>
      </c>
      <c r="D137" s="26">
        <v>256.06</v>
      </c>
      <c r="E137" s="3"/>
      <c r="F137" s="2" t="s">
        <v>6</v>
      </c>
      <c r="G137" s="26">
        <v>500</v>
      </c>
      <c r="H137" s="2"/>
      <c r="I137" s="26"/>
    </row>
    <row r="138" spans="1:9">
      <c r="A138" s="2" t="s">
        <v>7</v>
      </c>
      <c r="B138" s="26">
        <v>3434.1</v>
      </c>
      <c r="C138" s="2"/>
      <c r="D138" s="26"/>
      <c r="E138" s="3"/>
      <c r="F138" s="2" t="s">
        <v>7</v>
      </c>
      <c r="G138" s="26">
        <v>4578.8</v>
      </c>
      <c r="H138" s="2"/>
      <c r="I138" s="26"/>
    </row>
    <row r="139" spans="1:9" ht="30">
      <c r="A139" s="5" t="s">
        <v>22</v>
      </c>
      <c r="B139" s="26">
        <v>7440.55</v>
      </c>
      <c r="C139" s="2"/>
      <c r="D139" s="26"/>
      <c r="E139" s="3"/>
      <c r="F139" s="5" t="s">
        <v>22</v>
      </c>
      <c r="G139" s="26">
        <v>8012.9</v>
      </c>
      <c r="H139" s="2"/>
      <c r="I139" s="26"/>
    </row>
    <row r="140" spans="1:9">
      <c r="A140" s="5"/>
      <c r="B140" s="26"/>
      <c r="C140" s="2"/>
      <c r="D140" s="26"/>
      <c r="E140" s="3"/>
      <c r="F140" s="5"/>
      <c r="G140" s="26"/>
      <c r="H140" s="2"/>
      <c r="I140" s="26"/>
    </row>
    <row r="141" spans="1:9">
      <c r="A141" s="2" t="s">
        <v>8</v>
      </c>
      <c r="B141" s="26">
        <v>3284.1</v>
      </c>
      <c r="C141" s="2"/>
      <c r="D141" s="26"/>
      <c r="E141" s="3"/>
      <c r="F141" s="2" t="s">
        <v>8</v>
      </c>
      <c r="G141" s="26">
        <v>3284.1</v>
      </c>
      <c r="H141" s="2"/>
      <c r="I141" s="26"/>
    </row>
    <row r="142" spans="1:9">
      <c r="A142" s="2" t="s">
        <v>11</v>
      </c>
      <c r="B142" s="26"/>
      <c r="C142" s="2"/>
      <c r="D142" s="26"/>
      <c r="E142" s="3"/>
      <c r="F142" s="2" t="s">
        <v>11</v>
      </c>
      <c r="G142" s="26"/>
      <c r="H142" s="2"/>
      <c r="I142" s="26"/>
    </row>
    <row r="143" spans="1:9" ht="18" customHeight="1">
      <c r="A143" s="2" t="s">
        <v>9</v>
      </c>
      <c r="B143" s="26"/>
      <c r="C143" s="2"/>
      <c r="D143" s="26"/>
      <c r="E143" s="3"/>
      <c r="F143" s="2" t="s">
        <v>9</v>
      </c>
      <c r="G143" s="26"/>
      <c r="H143" s="2"/>
      <c r="I143" s="26"/>
    </row>
    <row r="144" spans="1:9" ht="17.25" customHeight="1">
      <c r="A144" s="2" t="s">
        <v>10</v>
      </c>
      <c r="B144" s="26"/>
      <c r="C144" s="2"/>
      <c r="D144" s="26"/>
      <c r="E144" s="3"/>
      <c r="F144" s="2" t="s">
        <v>10</v>
      </c>
      <c r="G144" s="26"/>
      <c r="H144" s="2"/>
      <c r="I144" s="26"/>
    </row>
    <row r="145" spans="1:9">
      <c r="A145" s="10" t="s">
        <v>71</v>
      </c>
      <c r="B145" s="26"/>
      <c r="C145" s="2"/>
      <c r="D145" s="26"/>
      <c r="E145" s="3"/>
      <c r="F145" s="10" t="s">
        <v>71</v>
      </c>
      <c r="G145" s="26"/>
      <c r="H145" s="2"/>
      <c r="I145" s="26"/>
    </row>
    <row r="146" spans="1:9">
      <c r="A146" s="2" t="s">
        <v>13</v>
      </c>
      <c r="B146" s="26"/>
      <c r="C146" s="2"/>
      <c r="D146" s="26"/>
      <c r="E146" s="3"/>
      <c r="F146" s="2" t="s">
        <v>13</v>
      </c>
      <c r="G146" s="26"/>
      <c r="H146" s="2"/>
      <c r="I146" s="26"/>
    </row>
    <row r="147" spans="1:9">
      <c r="A147" s="2" t="s">
        <v>14</v>
      </c>
      <c r="B147" s="26"/>
      <c r="C147" s="2"/>
      <c r="D147" s="26"/>
      <c r="E147" s="3"/>
      <c r="F147" s="2" t="s">
        <v>14</v>
      </c>
      <c r="G147" s="26"/>
      <c r="H147" s="2"/>
      <c r="I147" s="26"/>
    </row>
    <row r="148" spans="1:9">
      <c r="A148" s="1"/>
      <c r="B148" s="27"/>
      <c r="C148" s="1"/>
      <c r="D148" s="27"/>
      <c r="E148" s="3"/>
      <c r="F148" s="1"/>
      <c r="G148" s="27"/>
      <c r="H148" s="1"/>
      <c r="I148" s="27"/>
    </row>
    <row r="149" spans="1:9" ht="18.75">
      <c r="A149" s="12" t="s">
        <v>32</v>
      </c>
      <c r="B149" s="28">
        <f>B135+B136+B137+B138+B139+B140+B141+B142+B143+B144+B145+B146+B147-D135-D136-D137-D144</f>
        <v>19460.359999999997</v>
      </c>
      <c r="C149" s="14"/>
      <c r="D149" s="15"/>
      <c r="E149" s="16"/>
      <c r="F149" s="12" t="s">
        <v>32</v>
      </c>
      <c r="G149" s="28">
        <f>G135+G136+G137+G138+G139+G140+G141+G142+G143+G144+G145+G146+G147-I135-I136-I144</f>
        <v>21038.559999999998</v>
      </c>
      <c r="H149" s="14"/>
      <c r="I149" s="15"/>
    </row>
    <row r="150" spans="1:9" ht="18.75">
      <c r="A150" s="17"/>
      <c r="B150" s="18"/>
      <c r="C150" s="19"/>
      <c r="D150" s="20"/>
      <c r="E150" s="16"/>
      <c r="F150" s="17"/>
      <c r="G150" s="18"/>
      <c r="H150" s="19"/>
      <c r="I150" s="20"/>
    </row>
    <row r="151" spans="1:9" ht="18.75">
      <c r="A151" s="17"/>
      <c r="B151" s="18"/>
      <c r="C151" s="19"/>
      <c r="D151" s="20"/>
      <c r="E151" s="16"/>
      <c r="F151" s="17"/>
      <c r="G151" s="18"/>
      <c r="H151" s="19"/>
      <c r="I151" s="20"/>
    </row>
    <row r="152" spans="1:9" ht="18.75">
      <c r="A152" s="17"/>
      <c r="B152" s="18"/>
      <c r="C152" s="19"/>
      <c r="D152" s="20"/>
      <c r="E152" s="16"/>
      <c r="F152" s="17"/>
      <c r="G152" s="18"/>
      <c r="H152" s="19"/>
      <c r="I152" s="20"/>
    </row>
    <row r="153" spans="1:9" ht="18.75">
      <c r="A153" s="17"/>
      <c r="B153" s="18"/>
      <c r="C153" s="19"/>
      <c r="D153" s="20"/>
      <c r="E153" s="16"/>
      <c r="F153" s="17"/>
      <c r="G153" s="18"/>
      <c r="H153" s="19"/>
      <c r="I153" s="20"/>
    </row>
    <row r="154" spans="1:9" ht="18.75">
      <c r="A154" s="17"/>
      <c r="B154" s="18"/>
      <c r="C154" s="19"/>
      <c r="D154" s="20"/>
      <c r="E154" s="16"/>
      <c r="F154" s="17"/>
      <c r="G154" s="18"/>
      <c r="H154" s="19"/>
      <c r="I154" s="20"/>
    </row>
    <row r="156" spans="1:9" ht="39.75" customHeight="1">
      <c r="A156" s="25" t="s">
        <v>15</v>
      </c>
      <c r="B156" s="62" t="s">
        <v>47</v>
      </c>
      <c r="C156" s="63"/>
      <c r="D156" s="64"/>
      <c r="E156" s="16"/>
      <c r="F156" s="25" t="s">
        <v>15</v>
      </c>
      <c r="G156" s="59" t="s">
        <v>49</v>
      </c>
      <c r="H156" s="60"/>
      <c r="I156" s="61"/>
    </row>
    <row r="157" spans="1:9" ht="18.75">
      <c r="A157" s="12" t="s">
        <v>16</v>
      </c>
      <c r="B157" s="59" t="s">
        <v>48</v>
      </c>
      <c r="C157" s="60"/>
      <c r="D157" s="61"/>
      <c r="E157" s="16"/>
      <c r="F157" s="12" t="s">
        <v>16</v>
      </c>
      <c r="G157" s="59" t="s">
        <v>50</v>
      </c>
      <c r="H157" s="60"/>
      <c r="I157" s="61"/>
    </row>
    <row r="158" spans="1:9">
      <c r="A158" s="58" t="s">
        <v>30</v>
      </c>
      <c r="B158" s="58"/>
      <c r="C158" s="58" t="s">
        <v>31</v>
      </c>
      <c r="D158" s="58"/>
      <c r="E158" s="3"/>
      <c r="F158" s="58" t="s">
        <v>30</v>
      </c>
      <c r="G158" s="58"/>
      <c r="H158" s="58" t="s">
        <v>31</v>
      </c>
      <c r="I158" s="58"/>
    </row>
    <row r="159" spans="1:9">
      <c r="A159" s="45" t="s">
        <v>0</v>
      </c>
      <c r="B159" s="45" t="s">
        <v>1</v>
      </c>
      <c r="C159" s="45" t="s">
        <v>2</v>
      </c>
      <c r="D159" s="45" t="s">
        <v>1</v>
      </c>
      <c r="E159" s="3"/>
      <c r="F159" s="45" t="s">
        <v>0</v>
      </c>
      <c r="G159" s="45" t="s">
        <v>1</v>
      </c>
      <c r="H159" s="45" t="s">
        <v>2</v>
      </c>
      <c r="I159" s="45" t="s">
        <v>1</v>
      </c>
    </row>
    <row r="160" spans="1:9">
      <c r="A160" s="2" t="s">
        <v>5</v>
      </c>
      <c r="B160" s="26">
        <v>5473.5</v>
      </c>
      <c r="C160" s="2" t="s">
        <v>3</v>
      </c>
      <c r="D160" s="26">
        <v>11622.4</v>
      </c>
      <c r="E160" s="3"/>
      <c r="F160" s="2" t="s">
        <v>5</v>
      </c>
      <c r="G160" s="26">
        <v>5971.09</v>
      </c>
      <c r="H160" s="2" t="s">
        <v>3</v>
      </c>
      <c r="I160" s="26">
        <v>4847.3999999999996</v>
      </c>
    </row>
    <row r="161" spans="1:9" ht="30">
      <c r="A161" s="5" t="s">
        <v>19</v>
      </c>
      <c r="B161" s="26"/>
      <c r="C161" s="32" t="s">
        <v>4</v>
      </c>
      <c r="D161" s="31">
        <v>3228.44</v>
      </c>
      <c r="E161" s="3"/>
      <c r="F161" s="5" t="s">
        <v>19</v>
      </c>
      <c r="G161" s="26"/>
      <c r="H161" s="32" t="s">
        <v>4</v>
      </c>
      <c r="I161" s="31">
        <v>1346.49</v>
      </c>
    </row>
    <row r="162" spans="1:9">
      <c r="A162" s="2" t="s">
        <v>6</v>
      </c>
      <c r="B162" s="26">
        <v>200</v>
      </c>
      <c r="C162" s="30" t="s">
        <v>70</v>
      </c>
      <c r="D162" s="26">
        <v>609.91</v>
      </c>
      <c r="E162" s="3"/>
      <c r="F162" s="2" t="s">
        <v>6</v>
      </c>
      <c r="G162" s="26">
        <v>272.73</v>
      </c>
      <c r="H162" s="30" t="s">
        <v>70</v>
      </c>
      <c r="I162" s="26">
        <v>269.3</v>
      </c>
    </row>
    <row r="163" spans="1:9">
      <c r="A163" s="2" t="s">
        <v>7</v>
      </c>
      <c r="B163" s="26">
        <v>851.02</v>
      </c>
      <c r="C163" s="2"/>
      <c r="D163" s="26"/>
      <c r="E163" s="3"/>
      <c r="F163" s="2" t="s">
        <v>7</v>
      </c>
      <c r="G163" s="26">
        <v>1873.14</v>
      </c>
      <c r="H163" s="2"/>
      <c r="I163" s="26"/>
    </row>
    <row r="164" spans="1:9" ht="17.25" customHeight="1">
      <c r="A164" s="5" t="s">
        <v>22</v>
      </c>
      <c r="B164" s="26">
        <v>3262.26</v>
      </c>
      <c r="C164" s="2"/>
      <c r="D164" s="26"/>
      <c r="E164" s="3"/>
      <c r="F164" s="5" t="s">
        <v>22</v>
      </c>
      <c r="G164" s="26">
        <v>4058.37</v>
      </c>
      <c r="H164" s="2"/>
      <c r="I164" s="26"/>
    </row>
    <row r="165" spans="1:9">
      <c r="A165" s="5"/>
      <c r="B165" s="26"/>
      <c r="C165" s="2"/>
      <c r="D165" s="26"/>
      <c r="E165" s="3"/>
      <c r="F165" s="5"/>
      <c r="G165" s="26"/>
      <c r="H165" s="2"/>
      <c r="I165" s="26"/>
    </row>
    <row r="166" spans="1:9">
      <c r="A166" s="2" t="s">
        <v>8</v>
      </c>
      <c r="B166" s="26">
        <v>1642.05</v>
      </c>
      <c r="C166" s="2"/>
      <c r="D166" s="26"/>
      <c r="E166" s="3"/>
      <c r="F166" s="2" t="s">
        <v>8</v>
      </c>
      <c r="G166" s="26">
        <v>1791.33</v>
      </c>
      <c r="H166" s="2"/>
      <c r="I166" s="26"/>
    </row>
    <row r="167" spans="1:9">
      <c r="A167" s="2" t="s">
        <v>11</v>
      </c>
      <c r="B167" s="26"/>
      <c r="C167" s="2"/>
      <c r="D167" s="26"/>
      <c r="E167" s="3"/>
      <c r="F167" s="2" t="s">
        <v>11</v>
      </c>
      <c r="G167" s="26"/>
      <c r="H167" s="2"/>
      <c r="I167" s="26"/>
    </row>
    <row r="168" spans="1:9">
      <c r="A168" s="2" t="s">
        <v>9</v>
      </c>
      <c r="B168" s="26">
        <v>3578.3</v>
      </c>
      <c r="C168" s="2"/>
      <c r="D168" s="26"/>
      <c r="E168" s="3"/>
      <c r="F168" s="2" t="s">
        <v>9</v>
      </c>
      <c r="G168" s="26"/>
      <c r="H168" s="2"/>
      <c r="I168" s="26"/>
    </row>
    <row r="169" spans="1:9">
      <c r="A169" s="2" t="s">
        <v>10</v>
      </c>
      <c r="B169" s="26">
        <v>1431.32</v>
      </c>
      <c r="C169" s="2"/>
      <c r="D169" s="26">
        <v>1431.32</v>
      </c>
      <c r="E169" s="3"/>
      <c r="F169" s="2" t="s">
        <v>10</v>
      </c>
      <c r="G169" s="26"/>
      <c r="H169" s="2"/>
      <c r="I169" s="26"/>
    </row>
    <row r="170" spans="1:9">
      <c r="A170" s="10" t="s">
        <v>71</v>
      </c>
      <c r="B170" s="26">
        <v>6313.68</v>
      </c>
      <c r="C170" s="2"/>
      <c r="D170" s="26"/>
      <c r="E170" s="3"/>
      <c r="F170" s="10" t="s">
        <v>71</v>
      </c>
      <c r="G170" s="26">
        <v>12963.36</v>
      </c>
      <c r="H170" s="2"/>
      <c r="I170" s="26"/>
    </row>
    <row r="171" spans="1:9">
      <c r="A171" s="2" t="s">
        <v>13</v>
      </c>
      <c r="B171" s="26">
        <v>21624.05</v>
      </c>
      <c r="C171" s="2"/>
      <c r="D171" s="26"/>
      <c r="E171" s="3"/>
      <c r="F171" s="2" t="s">
        <v>13</v>
      </c>
      <c r="G171" s="26"/>
      <c r="H171" s="2"/>
      <c r="I171" s="26"/>
    </row>
    <row r="172" spans="1:9">
      <c r="A172" s="2" t="s">
        <v>14</v>
      </c>
      <c r="B172" s="26">
        <v>21624.05</v>
      </c>
      <c r="C172" s="2"/>
      <c r="D172" s="26"/>
      <c r="E172" s="3"/>
      <c r="F172" s="2" t="s">
        <v>14</v>
      </c>
      <c r="G172" s="26"/>
      <c r="H172" s="2"/>
      <c r="I172" s="26"/>
    </row>
    <row r="173" spans="1:9">
      <c r="A173" s="1"/>
      <c r="B173" s="27"/>
      <c r="C173" s="1"/>
      <c r="D173" s="27"/>
      <c r="E173" s="3"/>
      <c r="F173" s="1"/>
      <c r="G173" s="27"/>
      <c r="H173" s="1"/>
      <c r="I173" s="27"/>
    </row>
    <row r="174" spans="1:9" ht="18.75">
      <c r="A174" s="12" t="s">
        <v>32</v>
      </c>
      <c r="B174" s="13">
        <f>B160+B161+B162+B163+B164+B165+B166+B167+B168+B169+B170+B171+B172-D160-D161-D162-D169</f>
        <v>49108.159999999989</v>
      </c>
      <c r="C174" s="14"/>
      <c r="D174" s="15"/>
      <c r="E174" s="16"/>
      <c r="F174" s="12" t="s">
        <v>32</v>
      </c>
      <c r="G174" s="28">
        <f>G160+G161+G162+G163+G164+G165+G166+G167+G168+G169+G170+G171+G172-I160-I161-I162-I169</f>
        <v>20466.830000000002</v>
      </c>
      <c r="H174" s="14"/>
      <c r="I174" s="15"/>
    </row>
    <row r="175" spans="1:9" ht="18.75">
      <c r="A175" s="17"/>
      <c r="B175" s="18"/>
      <c r="C175" s="19"/>
      <c r="D175" s="20"/>
      <c r="E175" s="16"/>
      <c r="F175" s="17"/>
      <c r="G175" s="18"/>
      <c r="H175" s="19"/>
      <c r="I175" s="20"/>
    </row>
    <row r="176" spans="1:9" ht="18.75">
      <c r="A176" s="17"/>
      <c r="B176" s="18"/>
      <c r="C176" s="19"/>
      <c r="D176" s="20"/>
      <c r="E176" s="16"/>
      <c r="F176" s="17"/>
      <c r="G176" s="18"/>
      <c r="H176" s="19"/>
      <c r="I176" s="20"/>
    </row>
    <row r="177" spans="1:9" ht="18.75">
      <c r="A177" s="17"/>
      <c r="B177" s="18"/>
      <c r="C177" s="19"/>
      <c r="D177" s="20"/>
      <c r="E177" s="16"/>
      <c r="F177" s="17"/>
      <c r="G177" s="18"/>
      <c r="H177" s="19"/>
      <c r="I177" s="20"/>
    </row>
    <row r="178" spans="1:9" ht="18.75">
      <c r="A178" s="17"/>
      <c r="B178" s="18"/>
      <c r="C178" s="19"/>
      <c r="D178" s="20"/>
      <c r="E178" s="16"/>
      <c r="F178" s="17"/>
      <c r="G178" s="18"/>
      <c r="H178" s="19"/>
      <c r="I178" s="20"/>
    </row>
    <row r="179" spans="1:9" ht="18.75">
      <c r="A179" s="17"/>
      <c r="B179" s="18"/>
      <c r="C179" s="19"/>
      <c r="D179" s="20"/>
      <c r="E179" s="16"/>
      <c r="F179" s="17"/>
      <c r="G179" s="18"/>
      <c r="H179" s="19"/>
      <c r="I179" s="20"/>
    </row>
    <row r="180" spans="1:9" ht="18.75">
      <c r="A180" s="17"/>
      <c r="B180" s="18"/>
      <c r="C180" s="19"/>
      <c r="D180" s="20"/>
      <c r="E180" s="16"/>
      <c r="F180" s="17"/>
      <c r="G180" s="18"/>
      <c r="H180" s="19"/>
      <c r="I180" s="20"/>
    </row>
    <row r="181" spans="1:9" ht="18.75">
      <c r="A181" s="17"/>
      <c r="B181" s="18"/>
      <c r="C181" s="19"/>
      <c r="D181" s="20"/>
      <c r="E181" s="16"/>
      <c r="F181" s="17"/>
      <c r="G181" s="18"/>
      <c r="H181" s="19"/>
      <c r="I181" s="20"/>
    </row>
    <row r="182" spans="1:9">
      <c r="A182" s="3"/>
      <c r="B182" s="3"/>
      <c r="C182" s="3"/>
      <c r="D182" s="3"/>
      <c r="E182" s="3"/>
      <c r="F182" s="3"/>
      <c r="G182" s="3"/>
      <c r="H182" s="3"/>
      <c r="I182" s="3"/>
    </row>
    <row r="183" spans="1:9" ht="38.25" customHeight="1">
      <c r="A183" s="25" t="s">
        <v>15</v>
      </c>
      <c r="B183" s="62" t="s">
        <v>51</v>
      </c>
      <c r="C183" s="63"/>
      <c r="D183" s="64"/>
      <c r="E183" s="16"/>
      <c r="F183" s="25" t="s">
        <v>15</v>
      </c>
      <c r="G183" s="59" t="s">
        <v>53</v>
      </c>
      <c r="H183" s="60"/>
      <c r="I183" s="61"/>
    </row>
    <row r="184" spans="1:9" ht="18.75">
      <c r="A184" s="12" t="s">
        <v>16</v>
      </c>
      <c r="B184" s="59" t="s">
        <v>52</v>
      </c>
      <c r="C184" s="60"/>
      <c r="D184" s="61"/>
      <c r="E184" s="16"/>
      <c r="F184" s="12" t="s">
        <v>16</v>
      </c>
      <c r="G184" s="59" t="s">
        <v>54</v>
      </c>
      <c r="H184" s="60"/>
      <c r="I184" s="61"/>
    </row>
    <row r="185" spans="1:9">
      <c r="A185" s="58" t="s">
        <v>30</v>
      </c>
      <c r="B185" s="58"/>
      <c r="C185" s="58" t="s">
        <v>31</v>
      </c>
      <c r="D185" s="58"/>
      <c r="E185" s="3"/>
      <c r="F185" s="58" t="s">
        <v>30</v>
      </c>
      <c r="G185" s="58"/>
      <c r="H185" s="58" t="s">
        <v>31</v>
      </c>
      <c r="I185" s="58"/>
    </row>
    <row r="186" spans="1:9">
      <c r="A186" s="45" t="s">
        <v>0</v>
      </c>
      <c r="B186" s="45" t="s">
        <v>1</v>
      </c>
      <c r="C186" s="45" t="s">
        <v>2</v>
      </c>
      <c r="D186" s="45" t="s">
        <v>1</v>
      </c>
      <c r="E186" s="3"/>
      <c r="F186" s="45" t="s">
        <v>0</v>
      </c>
      <c r="G186" s="45" t="s">
        <v>1</v>
      </c>
      <c r="H186" s="45" t="s">
        <v>2</v>
      </c>
      <c r="I186" s="45" t="s">
        <v>1</v>
      </c>
    </row>
    <row r="187" spans="1:9">
      <c r="A187" s="2" t="s">
        <v>5</v>
      </c>
      <c r="B187" s="26">
        <v>10947</v>
      </c>
      <c r="C187" s="2" t="s">
        <v>3</v>
      </c>
      <c r="D187" s="26">
        <v>4918.1099999999997</v>
      </c>
      <c r="E187" s="3"/>
      <c r="F187" s="2" t="s">
        <v>5</v>
      </c>
      <c r="G187" s="26">
        <v>10947</v>
      </c>
      <c r="H187" s="2" t="s">
        <v>3</v>
      </c>
      <c r="I187" s="26">
        <v>4332.37</v>
      </c>
    </row>
    <row r="188" spans="1:9" ht="30">
      <c r="A188" s="5" t="s">
        <v>19</v>
      </c>
      <c r="B188" s="26"/>
      <c r="C188" s="32" t="s">
        <v>4</v>
      </c>
      <c r="D188" s="31">
        <v>1366.15</v>
      </c>
      <c r="E188" s="3"/>
      <c r="F188" s="5" t="s">
        <v>19</v>
      </c>
      <c r="G188" s="26"/>
      <c r="H188" s="32" t="s">
        <v>4</v>
      </c>
      <c r="I188" s="31">
        <v>1203.44</v>
      </c>
    </row>
    <row r="189" spans="1:9">
      <c r="A189" s="2" t="s">
        <v>6</v>
      </c>
      <c r="B189" s="26">
        <v>500</v>
      </c>
      <c r="C189" s="30" t="s">
        <v>70</v>
      </c>
      <c r="D189" s="26">
        <v>273.22000000000003</v>
      </c>
      <c r="E189" s="3"/>
      <c r="F189" s="2" t="s">
        <v>6</v>
      </c>
      <c r="G189" s="26">
        <v>600</v>
      </c>
      <c r="H189" s="2"/>
      <c r="I189" s="26"/>
    </row>
    <row r="190" spans="1:9">
      <c r="A190" s="2" t="s">
        <v>7</v>
      </c>
      <c r="B190" s="26">
        <v>4578.8</v>
      </c>
      <c r="C190" s="2"/>
      <c r="D190" s="26"/>
      <c r="E190" s="3"/>
      <c r="F190" s="2" t="s">
        <v>7</v>
      </c>
      <c r="G190" s="26">
        <v>2309.4</v>
      </c>
      <c r="H190" s="2"/>
      <c r="I190" s="26"/>
    </row>
    <row r="191" spans="1:9" ht="30">
      <c r="A191" s="5" t="s">
        <v>22</v>
      </c>
      <c r="B191" s="26">
        <v>8012.9</v>
      </c>
      <c r="C191" s="2"/>
      <c r="D191" s="26"/>
      <c r="E191" s="3"/>
      <c r="F191" s="5" t="s">
        <v>22</v>
      </c>
      <c r="G191" s="26">
        <v>6928.2</v>
      </c>
      <c r="H191" s="2"/>
      <c r="I191" s="26"/>
    </row>
    <row r="192" spans="1:9">
      <c r="A192" s="5"/>
      <c r="B192" s="26"/>
      <c r="C192" s="2"/>
      <c r="D192" s="26"/>
      <c r="E192" s="3"/>
      <c r="F192" s="5"/>
      <c r="G192" s="26"/>
      <c r="H192" s="2"/>
      <c r="I192" s="26"/>
    </row>
    <row r="193" spans="1:9">
      <c r="A193" s="2" t="s">
        <v>8</v>
      </c>
      <c r="B193" s="26">
        <v>3284.1</v>
      </c>
      <c r="C193" s="2"/>
      <c r="D193" s="26"/>
      <c r="E193" s="3"/>
      <c r="F193" s="2" t="s">
        <v>8</v>
      </c>
      <c r="G193" s="26">
        <v>3284.1</v>
      </c>
      <c r="H193" s="2"/>
      <c r="I193" s="26"/>
    </row>
    <row r="194" spans="1:9">
      <c r="A194" s="2" t="s">
        <v>11</v>
      </c>
      <c r="B194" s="26"/>
      <c r="C194" s="2"/>
      <c r="D194" s="26"/>
      <c r="E194" s="3"/>
      <c r="F194" s="2" t="s">
        <v>11</v>
      </c>
      <c r="G194" s="26"/>
      <c r="H194" s="2"/>
      <c r="I194" s="26"/>
    </row>
    <row r="195" spans="1:9">
      <c r="A195" s="2" t="s">
        <v>9</v>
      </c>
      <c r="B195" s="26"/>
      <c r="C195" s="2"/>
      <c r="D195" s="26"/>
      <c r="E195" s="3"/>
      <c r="F195" s="2" t="s">
        <v>9</v>
      </c>
      <c r="G195" s="26"/>
      <c r="H195" s="2"/>
      <c r="I195" s="26"/>
    </row>
    <row r="196" spans="1:9">
      <c r="A196" s="2" t="s">
        <v>10</v>
      </c>
      <c r="B196" s="26"/>
      <c r="C196" s="2"/>
      <c r="D196" s="26"/>
      <c r="E196" s="3"/>
      <c r="F196" s="2" t="s">
        <v>10</v>
      </c>
      <c r="G196" s="26"/>
      <c r="H196" s="2"/>
      <c r="I196" s="26"/>
    </row>
    <row r="197" spans="1:9">
      <c r="A197" s="10" t="s">
        <v>71</v>
      </c>
      <c r="B197" s="26"/>
      <c r="C197" s="2"/>
      <c r="D197" s="26"/>
      <c r="E197" s="3"/>
      <c r="F197" s="10" t="s">
        <v>71</v>
      </c>
      <c r="G197" s="26"/>
      <c r="H197" s="2"/>
      <c r="I197" s="26"/>
    </row>
    <row r="198" spans="1:9">
      <c r="A198" s="2" t="s">
        <v>13</v>
      </c>
      <c r="B198" s="26"/>
      <c r="C198" s="2"/>
      <c r="D198" s="26"/>
      <c r="E198" s="3"/>
      <c r="F198" s="2" t="s">
        <v>13</v>
      </c>
      <c r="G198" s="26"/>
      <c r="H198" s="2"/>
      <c r="I198" s="26"/>
    </row>
    <row r="199" spans="1:9">
      <c r="A199" s="2" t="s">
        <v>14</v>
      </c>
      <c r="B199" s="26"/>
      <c r="C199" s="2"/>
      <c r="D199" s="26"/>
      <c r="E199" s="3"/>
      <c r="F199" s="2" t="s">
        <v>14</v>
      </c>
      <c r="G199" s="26"/>
      <c r="H199" s="2"/>
      <c r="I199" s="26"/>
    </row>
    <row r="200" spans="1:9">
      <c r="A200" s="1"/>
      <c r="B200" s="27"/>
      <c r="C200" s="1"/>
      <c r="D200" s="27"/>
      <c r="E200" s="3"/>
      <c r="F200" s="1"/>
      <c r="G200" s="27"/>
      <c r="H200" s="1"/>
      <c r="I200" s="27"/>
    </row>
    <row r="201" spans="1:9" ht="18.75">
      <c r="A201" s="12" t="s">
        <v>32</v>
      </c>
      <c r="B201" s="28">
        <f>B187+B188+B189+B190+B191+B192+B193+B194+B195+B196+B197+B198+B199-D187-D188-D189-D196</f>
        <v>20765.319999999992</v>
      </c>
      <c r="C201" s="14"/>
      <c r="D201" s="15"/>
      <c r="E201" s="16"/>
      <c r="F201" s="12" t="s">
        <v>32</v>
      </c>
      <c r="G201" s="28">
        <f>G187+G188+G189+G190+G191+G192+G193+G194+G195+G196+G197+G198+G199-I187-I188-I196</f>
        <v>18532.89</v>
      </c>
      <c r="H201" s="14"/>
      <c r="I201" s="15"/>
    </row>
    <row r="202" spans="1:9" ht="18.75">
      <c r="A202" s="17"/>
      <c r="B202" s="18"/>
      <c r="C202" s="19"/>
      <c r="D202" s="20"/>
      <c r="E202" s="16"/>
      <c r="F202" s="17"/>
      <c r="G202" s="18"/>
      <c r="H202" s="19"/>
      <c r="I202" s="20"/>
    </row>
    <row r="203" spans="1:9" ht="18.75">
      <c r="A203" s="17"/>
      <c r="B203" s="18"/>
      <c r="C203" s="19"/>
      <c r="D203" s="20"/>
      <c r="E203" s="16"/>
      <c r="F203" s="17"/>
      <c r="G203" s="18"/>
      <c r="H203" s="19"/>
      <c r="I203" s="20"/>
    </row>
    <row r="204" spans="1:9" ht="18.75">
      <c r="A204" s="17"/>
      <c r="B204" s="18"/>
      <c r="C204" s="19"/>
      <c r="D204" s="20"/>
      <c r="E204" s="16"/>
      <c r="F204" s="17"/>
      <c r="G204" s="18"/>
      <c r="H204" s="19"/>
      <c r="I204" s="20"/>
    </row>
    <row r="205" spans="1:9" ht="18.75">
      <c r="A205" s="17"/>
      <c r="B205" s="18"/>
      <c r="C205" s="19"/>
      <c r="D205" s="20"/>
      <c r="E205" s="16"/>
      <c r="F205" s="17"/>
      <c r="G205" s="18"/>
      <c r="H205" s="19"/>
      <c r="I205" s="20"/>
    </row>
    <row r="206" spans="1:9" ht="18.75">
      <c r="A206" s="17"/>
      <c r="B206" s="18"/>
      <c r="C206" s="19"/>
      <c r="D206" s="20"/>
      <c r="E206" s="16"/>
      <c r="F206" s="17"/>
      <c r="G206" s="18"/>
      <c r="H206" s="19"/>
      <c r="I206" s="20"/>
    </row>
    <row r="207" spans="1:9" ht="18.75">
      <c r="A207" s="17"/>
      <c r="B207" s="18"/>
      <c r="C207" s="19"/>
      <c r="D207" s="20"/>
      <c r="E207" s="16"/>
      <c r="F207" s="17"/>
      <c r="G207" s="18"/>
      <c r="H207" s="19"/>
      <c r="I207" s="20"/>
    </row>
    <row r="208" spans="1:9" ht="18.75">
      <c r="A208" s="17"/>
      <c r="B208" s="18"/>
      <c r="C208" s="19"/>
      <c r="D208" s="20"/>
      <c r="E208" s="16"/>
      <c r="F208" s="17"/>
      <c r="G208" s="18"/>
      <c r="H208" s="19"/>
      <c r="I208" s="20"/>
    </row>
    <row r="209" spans="1:9" ht="18.75">
      <c r="A209" s="17"/>
      <c r="B209" s="18"/>
      <c r="C209" s="19"/>
      <c r="D209" s="20"/>
      <c r="E209" s="16"/>
      <c r="F209" s="17"/>
      <c r="G209" s="18"/>
      <c r="H209" s="19"/>
      <c r="I209" s="20"/>
    </row>
    <row r="211" spans="1:9" ht="36.75" customHeight="1">
      <c r="A211" s="25" t="s">
        <v>15</v>
      </c>
      <c r="B211" s="59" t="s">
        <v>55</v>
      </c>
      <c r="C211" s="60"/>
      <c r="D211" s="61"/>
      <c r="E211" s="16"/>
      <c r="F211" s="25" t="s">
        <v>15</v>
      </c>
      <c r="G211" s="62" t="s">
        <v>57</v>
      </c>
      <c r="H211" s="63"/>
      <c r="I211" s="64"/>
    </row>
    <row r="212" spans="1:9" ht="18.75">
      <c r="A212" s="12" t="s">
        <v>16</v>
      </c>
      <c r="B212" s="59" t="s">
        <v>56</v>
      </c>
      <c r="C212" s="60"/>
      <c r="D212" s="61"/>
      <c r="E212" s="16"/>
      <c r="F212" s="12" t="s">
        <v>16</v>
      </c>
      <c r="G212" s="59" t="s">
        <v>58</v>
      </c>
      <c r="H212" s="60"/>
      <c r="I212" s="61"/>
    </row>
    <row r="213" spans="1:9">
      <c r="A213" s="58" t="s">
        <v>30</v>
      </c>
      <c r="B213" s="58"/>
      <c r="C213" s="58" t="s">
        <v>31</v>
      </c>
      <c r="D213" s="58"/>
      <c r="E213" s="3"/>
      <c r="F213" s="58" t="s">
        <v>30</v>
      </c>
      <c r="G213" s="58"/>
      <c r="H213" s="58" t="s">
        <v>31</v>
      </c>
      <c r="I213" s="58"/>
    </row>
    <row r="214" spans="1:9">
      <c r="A214" s="45" t="s">
        <v>0</v>
      </c>
      <c r="B214" s="45" t="s">
        <v>1</v>
      </c>
      <c r="C214" s="45" t="s">
        <v>2</v>
      </c>
      <c r="D214" s="45" t="s">
        <v>1</v>
      </c>
      <c r="E214" s="3"/>
      <c r="F214" s="45" t="s">
        <v>0</v>
      </c>
      <c r="G214" s="45" t="s">
        <v>1</v>
      </c>
      <c r="H214" s="45" t="s">
        <v>2</v>
      </c>
      <c r="I214" s="45" t="s">
        <v>1</v>
      </c>
    </row>
    <row r="215" spans="1:9">
      <c r="A215" s="2" t="s">
        <v>5</v>
      </c>
      <c r="B215" s="26">
        <v>10449.41</v>
      </c>
      <c r="C215" s="2" t="s">
        <v>3</v>
      </c>
      <c r="D215" s="26">
        <v>11233.44</v>
      </c>
      <c r="E215" s="3"/>
      <c r="F215" s="2" t="s">
        <v>5</v>
      </c>
      <c r="G215" s="26">
        <v>9454.23</v>
      </c>
      <c r="H215" s="2" t="s">
        <v>3</v>
      </c>
      <c r="I215" s="26">
        <v>4235</v>
      </c>
    </row>
    <row r="216" spans="1:9" ht="30">
      <c r="A216" s="5" t="s">
        <v>19</v>
      </c>
      <c r="B216" s="26"/>
      <c r="C216" s="35" t="s">
        <v>4</v>
      </c>
      <c r="D216" s="31">
        <v>3120.4</v>
      </c>
      <c r="E216" s="3"/>
      <c r="F216" s="5" t="s">
        <v>19</v>
      </c>
      <c r="G216" s="26"/>
      <c r="H216" s="32" t="s">
        <v>4</v>
      </c>
      <c r="I216" s="31">
        <v>1176.3900000000001</v>
      </c>
    </row>
    <row r="217" spans="1:9">
      <c r="A217" s="2" t="s">
        <v>6</v>
      </c>
      <c r="B217" s="26">
        <v>477.27</v>
      </c>
      <c r="C217" s="30" t="s">
        <v>70</v>
      </c>
      <c r="D217" s="26">
        <v>624.08000000000004</v>
      </c>
      <c r="E217" s="3"/>
      <c r="F217" s="2" t="s">
        <v>6</v>
      </c>
      <c r="G217" s="26">
        <v>431.82</v>
      </c>
      <c r="H217" s="2"/>
      <c r="I217" s="26"/>
    </row>
    <row r="218" spans="1:9">
      <c r="A218" s="2" t="s">
        <v>7</v>
      </c>
      <c r="B218" s="26">
        <v>3278</v>
      </c>
      <c r="C218" s="2"/>
      <c r="D218" s="26"/>
      <c r="E218" s="3"/>
      <c r="F218" s="2" t="s">
        <v>7</v>
      </c>
      <c r="G218" s="26">
        <v>2471.5100000000002</v>
      </c>
      <c r="H218" s="2"/>
      <c r="I218" s="26"/>
    </row>
    <row r="219" spans="1:9" ht="15.75" customHeight="1">
      <c r="A219" s="5" t="s">
        <v>22</v>
      </c>
      <c r="B219" s="26">
        <v>7102.34</v>
      </c>
      <c r="C219" s="2"/>
      <c r="D219" s="26"/>
      <c r="E219" s="3"/>
      <c r="F219" s="5" t="s">
        <v>22</v>
      </c>
      <c r="G219" s="26">
        <v>6178.78</v>
      </c>
      <c r="H219" s="2"/>
      <c r="I219" s="26"/>
    </row>
    <row r="220" spans="1:9">
      <c r="A220" s="10" t="s">
        <v>73</v>
      </c>
      <c r="B220" s="26">
        <v>2612.35</v>
      </c>
      <c r="C220" s="2"/>
      <c r="D220" s="26"/>
      <c r="E220" s="3"/>
      <c r="F220" s="5"/>
      <c r="G220" s="26"/>
      <c r="H220" s="2"/>
      <c r="I220" s="26"/>
    </row>
    <row r="221" spans="1:9">
      <c r="A221" s="2" t="s">
        <v>8</v>
      </c>
      <c r="B221" s="26">
        <v>3134.82</v>
      </c>
      <c r="C221" s="2"/>
      <c r="D221" s="26"/>
      <c r="E221" s="3"/>
      <c r="F221" s="2" t="s">
        <v>8</v>
      </c>
      <c r="G221" s="26">
        <v>2836.27</v>
      </c>
      <c r="H221" s="2"/>
      <c r="I221" s="26"/>
    </row>
    <row r="222" spans="1:9">
      <c r="A222" s="2" t="s">
        <v>11</v>
      </c>
      <c r="B222" s="26"/>
      <c r="C222" s="2"/>
      <c r="D222" s="26"/>
      <c r="E222" s="3"/>
      <c r="F222" s="2" t="s">
        <v>11</v>
      </c>
      <c r="G222" s="26"/>
      <c r="H222" s="2"/>
      <c r="I222" s="26"/>
    </row>
    <row r="223" spans="1:9">
      <c r="A223" s="2" t="s">
        <v>9</v>
      </c>
      <c r="B223" s="26"/>
      <c r="C223" s="2"/>
      <c r="D223" s="26"/>
      <c r="E223" s="3"/>
      <c r="F223" s="2" t="s">
        <v>9</v>
      </c>
      <c r="G223" s="26"/>
      <c r="H223" s="2"/>
      <c r="I223" s="26"/>
    </row>
    <row r="224" spans="1:9">
      <c r="A224" s="2" t="s">
        <v>10</v>
      </c>
      <c r="B224" s="26"/>
      <c r="C224" s="2"/>
      <c r="D224" s="26"/>
      <c r="E224" s="3"/>
      <c r="F224" s="2" t="s">
        <v>10</v>
      </c>
      <c r="G224" s="26"/>
      <c r="H224" s="2"/>
      <c r="I224" s="26"/>
    </row>
    <row r="225" spans="1:9">
      <c r="A225" s="10" t="s">
        <v>71</v>
      </c>
      <c r="B225" s="26">
        <v>8190.09</v>
      </c>
      <c r="C225" s="2"/>
      <c r="D225" s="26"/>
      <c r="E225" s="3"/>
      <c r="F225" s="10" t="s">
        <v>71</v>
      </c>
      <c r="G225" s="26">
        <v>2155.14</v>
      </c>
      <c r="H225" s="2"/>
      <c r="I225" s="26"/>
    </row>
    <row r="226" spans="1:9">
      <c r="A226" s="2" t="s">
        <v>13</v>
      </c>
      <c r="B226" s="26">
        <v>27163.72</v>
      </c>
      <c r="C226" s="2"/>
      <c r="D226" s="26"/>
      <c r="E226" s="3"/>
      <c r="F226" s="2" t="s">
        <v>13</v>
      </c>
      <c r="G226" s="26"/>
      <c r="H226" s="2"/>
      <c r="I226" s="26"/>
    </row>
    <row r="227" spans="1:9">
      <c r="A227" s="2" t="s">
        <v>14</v>
      </c>
      <c r="B227" s="26"/>
      <c r="C227" s="2"/>
      <c r="D227" s="26"/>
      <c r="E227" s="3"/>
      <c r="F227" s="2" t="s">
        <v>14</v>
      </c>
      <c r="G227" s="26"/>
      <c r="H227" s="2"/>
      <c r="I227" s="26"/>
    </row>
    <row r="228" spans="1:9">
      <c r="A228" s="1"/>
      <c r="B228" s="27"/>
      <c r="C228" s="1"/>
      <c r="D228" s="27"/>
      <c r="E228" s="3"/>
      <c r="F228" s="1"/>
      <c r="G228" s="27"/>
      <c r="H228" s="1"/>
      <c r="I228" s="27"/>
    </row>
    <row r="229" spans="1:9" ht="18.75">
      <c r="A229" s="12" t="s">
        <v>32</v>
      </c>
      <c r="B229" s="28">
        <f>B215+B216+B217+B218+B219+B220+B221+B222+B223+B224+B225+B226+B227-D215-D216-D217-D224</f>
        <v>47430.079999999994</v>
      </c>
      <c r="C229" s="14"/>
      <c r="D229" s="15"/>
      <c r="E229" s="16"/>
      <c r="F229" s="12" t="s">
        <v>32</v>
      </c>
      <c r="G229" s="13">
        <f>G215+G216+G217+G218+G219+G220+G221+G222+G223+G224+G225+G226+G227-I215-I216-I224</f>
        <v>18116.36</v>
      </c>
      <c r="H229" s="14"/>
      <c r="I229" s="15"/>
    </row>
    <row r="230" spans="1:9" ht="18.75">
      <c r="A230" s="17"/>
      <c r="B230" s="18"/>
      <c r="C230" s="19"/>
      <c r="D230" s="20"/>
      <c r="E230" s="16"/>
      <c r="F230" s="17"/>
      <c r="G230" s="18"/>
      <c r="H230" s="19"/>
      <c r="I230" s="20"/>
    </row>
    <row r="231" spans="1:9" ht="18.75">
      <c r="A231" s="17"/>
      <c r="B231" s="18"/>
      <c r="C231" s="19"/>
      <c r="D231" s="20"/>
      <c r="E231" s="16"/>
      <c r="F231" s="17"/>
      <c r="G231" s="18"/>
      <c r="H231" s="19"/>
      <c r="I231" s="20"/>
    </row>
    <row r="232" spans="1:9" ht="18.75">
      <c r="A232" s="17"/>
      <c r="B232" s="18"/>
      <c r="C232" s="19"/>
      <c r="D232" s="20"/>
      <c r="E232" s="16"/>
      <c r="F232" s="17"/>
      <c r="G232" s="18"/>
      <c r="H232" s="19"/>
      <c r="I232" s="20"/>
    </row>
    <row r="233" spans="1:9" ht="18.75">
      <c r="A233" s="17"/>
      <c r="B233" s="18"/>
      <c r="C233" s="19"/>
      <c r="D233" s="20"/>
      <c r="E233" s="16"/>
      <c r="F233" s="17"/>
      <c r="G233" s="18"/>
      <c r="H233" s="19"/>
      <c r="I233" s="20"/>
    </row>
    <row r="234" spans="1:9" ht="18.75">
      <c r="A234" s="17"/>
      <c r="B234" s="18"/>
      <c r="C234" s="19"/>
      <c r="D234" s="20"/>
      <c r="E234" s="16"/>
      <c r="F234" s="17"/>
      <c r="G234" s="18"/>
      <c r="H234" s="19"/>
      <c r="I234" s="20"/>
    </row>
    <row r="235" spans="1:9" ht="18.75">
      <c r="A235" s="17"/>
      <c r="B235" s="18"/>
      <c r="C235" s="19"/>
      <c r="D235" s="20"/>
      <c r="E235" s="16"/>
      <c r="F235" s="17"/>
      <c r="G235" s="18"/>
      <c r="H235" s="19"/>
      <c r="I235" s="20"/>
    </row>
    <row r="236" spans="1:9" ht="18.75">
      <c r="A236" s="17"/>
      <c r="B236" s="18"/>
      <c r="C236" s="19"/>
      <c r="D236" s="20"/>
      <c r="E236" s="16"/>
      <c r="F236" s="17"/>
      <c r="G236" s="18"/>
      <c r="H236" s="19"/>
      <c r="I236" s="20"/>
    </row>
    <row r="238" spans="1:9" ht="36.75" customHeight="1">
      <c r="A238" s="25" t="s">
        <v>15</v>
      </c>
      <c r="B238" s="62" t="s">
        <v>59</v>
      </c>
      <c r="C238" s="63"/>
      <c r="D238" s="64"/>
      <c r="E238" s="16"/>
      <c r="F238" s="25" t="s">
        <v>15</v>
      </c>
      <c r="G238" s="59" t="s">
        <v>76</v>
      </c>
      <c r="H238" s="60"/>
      <c r="I238" s="61"/>
    </row>
    <row r="239" spans="1:9" ht="18.75">
      <c r="A239" s="12" t="s">
        <v>16</v>
      </c>
      <c r="B239" s="59" t="s">
        <v>60</v>
      </c>
      <c r="C239" s="60"/>
      <c r="D239" s="61"/>
      <c r="E239" s="16"/>
      <c r="F239" s="12" t="s">
        <v>16</v>
      </c>
      <c r="G239" s="59" t="s">
        <v>61</v>
      </c>
      <c r="H239" s="60"/>
      <c r="I239" s="61"/>
    </row>
    <row r="240" spans="1:9">
      <c r="A240" s="58" t="s">
        <v>30</v>
      </c>
      <c r="B240" s="58"/>
      <c r="C240" s="58" t="s">
        <v>31</v>
      </c>
      <c r="D240" s="58"/>
      <c r="E240" s="3"/>
      <c r="F240" s="58" t="s">
        <v>30</v>
      </c>
      <c r="G240" s="58"/>
      <c r="H240" s="58" t="s">
        <v>31</v>
      </c>
      <c r="I240" s="58"/>
    </row>
    <row r="241" spans="1:9">
      <c r="A241" s="45" t="s">
        <v>0</v>
      </c>
      <c r="B241" s="45" t="s">
        <v>1</v>
      </c>
      <c r="C241" s="45" t="s">
        <v>2</v>
      </c>
      <c r="D241" s="45" t="s">
        <v>1</v>
      </c>
      <c r="E241" s="3"/>
      <c r="F241" s="45" t="s">
        <v>0</v>
      </c>
      <c r="G241" s="45" t="s">
        <v>1</v>
      </c>
      <c r="H241" s="45" t="s">
        <v>2</v>
      </c>
      <c r="I241" s="45" t="s">
        <v>1</v>
      </c>
    </row>
    <row r="242" spans="1:9">
      <c r="A242" s="2" t="s">
        <v>5</v>
      </c>
      <c r="B242" s="26">
        <v>6966.27</v>
      </c>
      <c r="C242" s="2" t="s">
        <v>3</v>
      </c>
      <c r="D242" s="26">
        <v>9514.01</v>
      </c>
      <c r="E242" s="3"/>
      <c r="F242" s="2" t="s">
        <v>5</v>
      </c>
      <c r="G242" s="26">
        <v>7961.45</v>
      </c>
      <c r="H242" s="2" t="s">
        <v>3</v>
      </c>
      <c r="I242" s="26">
        <v>4337.68</v>
      </c>
    </row>
    <row r="243" spans="1:9" ht="30">
      <c r="A243" s="5" t="s">
        <v>19</v>
      </c>
      <c r="B243" s="26"/>
      <c r="C243" s="32" t="s">
        <v>4</v>
      </c>
      <c r="D243" s="31">
        <v>2642.78</v>
      </c>
      <c r="E243" s="3"/>
      <c r="F243" s="5" t="s">
        <v>19</v>
      </c>
      <c r="G243" s="26"/>
      <c r="H243" s="32" t="s">
        <v>4</v>
      </c>
      <c r="I243" s="31">
        <v>1204.9100000000001</v>
      </c>
    </row>
    <row r="244" spans="1:9">
      <c r="A244" s="2" t="s">
        <v>6</v>
      </c>
      <c r="B244" s="26">
        <v>318.18</v>
      </c>
      <c r="C244" s="2"/>
      <c r="D244" s="26"/>
      <c r="E244" s="3"/>
      <c r="F244" s="2" t="s">
        <v>6</v>
      </c>
      <c r="G244" s="26">
        <v>363.64</v>
      </c>
      <c r="H244" s="2"/>
      <c r="I244" s="26"/>
    </row>
    <row r="245" spans="1:9">
      <c r="A245" s="2" t="s">
        <v>7</v>
      </c>
      <c r="B245" s="26">
        <v>2185.34</v>
      </c>
      <c r="C245" s="2"/>
      <c r="D245" s="26"/>
      <c r="E245" s="3"/>
      <c r="F245" s="2" t="s">
        <v>7</v>
      </c>
      <c r="G245" s="26">
        <v>2081.27</v>
      </c>
      <c r="H245" s="2"/>
      <c r="I245" s="26"/>
    </row>
    <row r="246" spans="1:9" ht="16.5" customHeight="1">
      <c r="A246" s="5" t="s">
        <v>22</v>
      </c>
      <c r="B246" s="26">
        <v>4734.8999999999996</v>
      </c>
      <c r="C246" s="2"/>
      <c r="D246" s="26"/>
      <c r="E246" s="3"/>
      <c r="F246" s="5" t="s">
        <v>22</v>
      </c>
      <c r="G246" s="26">
        <v>5203.18</v>
      </c>
      <c r="H246" s="2"/>
      <c r="I246" s="26"/>
    </row>
    <row r="247" spans="1:9">
      <c r="A247" s="5"/>
      <c r="B247" s="26"/>
      <c r="C247" s="2"/>
      <c r="D247" s="26"/>
      <c r="E247" s="3"/>
      <c r="F247" s="5"/>
      <c r="G247" s="26"/>
      <c r="H247" s="2"/>
      <c r="I247" s="26"/>
    </row>
    <row r="248" spans="1:9">
      <c r="A248" s="2" t="s">
        <v>8</v>
      </c>
      <c r="B248" s="26">
        <v>2089.88</v>
      </c>
      <c r="C248" s="2"/>
      <c r="D248" s="26"/>
      <c r="E248" s="3"/>
      <c r="F248" s="2" t="s">
        <v>8</v>
      </c>
      <c r="G248" s="26">
        <v>2388.44</v>
      </c>
      <c r="H248" s="2"/>
      <c r="I248" s="26"/>
    </row>
    <row r="249" spans="1:9">
      <c r="A249" s="2" t="s">
        <v>11</v>
      </c>
      <c r="B249" s="26"/>
      <c r="C249" s="2"/>
      <c r="D249" s="26"/>
      <c r="E249" s="3"/>
      <c r="F249" s="2" t="s">
        <v>11</v>
      </c>
      <c r="G249" s="26"/>
      <c r="H249" s="2"/>
      <c r="I249" s="26"/>
    </row>
    <row r="250" spans="1:9">
      <c r="A250" s="2" t="s">
        <v>9</v>
      </c>
      <c r="B250" s="26"/>
      <c r="C250" s="2"/>
      <c r="D250" s="26"/>
      <c r="E250" s="3"/>
      <c r="F250" s="2" t="s">
        <v>9</v>
      </c>
      <c r="G250" s="26"/>
      <c r="H250" s="2"/>
      <c r="I250" s="26"/>
    </row>
    <row r="251" spans="1:9">
      <c r="A251" s="2" t="s">
        <v>10</v>
      </c>
      <c r="B251" s="26"/>
      <c r="C251" s="2"/>
      <c r="D251" s="26"/>
      <c r="E251" s="3"/>
      <c r="F251" s="2" t="s">
        <v>10</v>
      </c>
      <c r="G251" s="26"/>
      <c r="H251" s="2"/>
      <c r="I251" s="26"/>
    </row>
    <row r="252" spans="1:9">
      <c r="A252" s="10" t="s">
        <v>12</v>
      </c>
      <c r="B252" s="26">
        <v>11746.2</v>
      </c>
      <c r="C252" s="2"/>
      <c r="D252" s="26"/>
      <c r="E252" s="3"/>
      <c r="F252" s="10" t="s">
        <v>71</v>
      </c>
      <c r="G252" s="26">
        <v>6100.24</v>
      </c>
      <c r="H252" s="2"/>
      <c r="I252" s="26"/>
    </row>
    <row r="253" spans="1:9">
      <c r="A253" s="2" t="s">
        <v>13</v>
      </c>
      <c r="B253" s="26"/>
      <c r="C253" s="2"/>
      <c r="D253" s="26"/>
      <c r="E253" s="3"/>
      <c r="F253" s="2" t="s">
        <v>13</v>
      </c>
      <c r="G253" s="26"/>
      <c r="H253" s="2"/>
      <c r="I253" s="26"/>
    </row>
    <row r="254" spans="1:9">
      <c r="A254" s="2" t="s">
        <v>14</v>
      </c>
      <c r="B254" s="26">
        <v>24814.86</v>
      </c>
      <c r="C254" s="2"/>
      <c r="D254" s="26"/>
      <c r="E254" s="3"/>
      <c r="F254" s="2" t="s">
        <v>14</v>
      </c>
      <c r="G254" s="26"/>
      <c r="H254" s="2"/>
      <c r="I254" s="26"/>
    </row>
    <row r="255" spans="1:9">
      <c r="A255" s="1"/>
      <c r="B255" s="27"/>
      <c r="C255" s="1"/>
      <c r="D255" s="27"/>
      <c r="E255" s="3"/>
      <c r="F255" s="1"/>
      <c r="G255" s="27"/>
      <c r="H255" s="1"/>
      <c r="I255" s="27"/>
    </row>
    <row r="256" spans="1:9" ht="18.75">
      <c r="A256" s="12" t="s">
        <v>32</v>
      </c>
      <c r="B256" s="28">
        <f>B242+B243+B244+B245+B246+B247+B248+B249+B250+B251+B252+B253+B254-D242-D243-D251</f>
        <v>40698.840000000004</v>
      </c>
      <c r="C256" s="14"/>
      <c r="D256" s="15"/>
      <c r="E256" s="16"/>
      <c r="F256" s="12" t="s">
        <v>32</v>
      </c>
      <c r="G256" s="28">
        <f>G242+G243+G244+G245+G246+G247+G248+G249+G250+G251+G252+G253+G254-I242-I243-I251</f>
        <v>18555.63</v>
      </c>
      <c r="H256" s="14"/>
      <c r="I256" s="15"/>
    </row>
    <row r="257" spans="1:9" ht="18.75">
      <c r="A257" s="17"/>
      <c r="B257" s="18"/>
      <c r="C257" s="19"/>
      <c r="D257" s="20"/>
      <c r="E257" s="16"/>
      <c r="F257" s="17"/>
      <c r="G257" s="18"/>
      <c r="H257" s="19"/>
      <c r="I257" s="20"/>
    </row>
    <row r="258" spans="1:9" ht="18.75">
      <c r="A258" s="17"/>
      <c r="B258" s="18"/>
      <c r="C258" s="19"/>
      <c r="D258" s="20"/>
      <c r="E258" s="16"/>
      <c r="F258" s="17"/>
      <c r="G258" s="18"/>
      <c r="H258" s="19"/>
      <c r="I258" s="20"/>
    </row>
    <row r="259" spans="1:9" ht="18.75">
      <c r="A259" s="17"/>
      <c r="B259" s="18"/>
      <c r="C259" s="19"/>
      <c r="D259" s="20"/>
      <c r="E259" s="16"/>
      <c r="F259" s="17"/>
      <c r="G259" s="18"/>
      <c r="H259" s="19"/>
      <c r="I259" s="20"/>
    </row>
    <row r="260" spans="1:9" ht="18.75">
      <c r="A260" s="17"/>
      <c r="B260" s="18"/>
      <c r="C260" s="19"/>
      <c r="D260" s="20"/>
      <c r="E260" s="16"/>
      <c r="F260" s="17"/>
      <c r="G260" s="18"/>
      <c r="H260" s="19"/>
      <c r="I260" s="20"/>
    </row>
    <row r="261" spans="1:9" ht="18.75">
      <c r="A261" s="17"/>
      <c r="B261" s="18"/>
      <c r="C261" s="19"/>
      <c r="D261" s="20"/>
      <c r="E261" s="16"/>
      <c r="F261" s="17"/>
      <c r="G261" s="18"/>
      <c r="H261" s="19"/>
      <c r="I261" s="20"/>
    </row>
    <row r="262" spans="1:9" ht="18.75">
      <c r="A262" s="17"/>
      <c r="B262" s="18"/>
      <c r="C262" s="19"/>
      <c r="D262" s="20"/>
      <c r="E262" s="16"/>
      <c r="F262" s="17"/>
      <c r="G262" s="18"/>
      <c r="H262" s="19"/>
      <c r="I262" s="20"/>
    </row>
    <row r="263" spans="1:9" ht="18.75">
      <c r="A263" s="17"/>
      <c r="B263" s="18"/>
      <c r="C263" s="19"/>
      <c r="D263" s="20"/>
      <c r="E263" s="16"/>
      <c r="F263" s="17"/>
      <c r="G263" s="18"/>
      <c r="H263" s="19"/>
      <c r="I263" s="20"/>
    </row>
    <row r="264" spans="1:9" ht="18.75">
      <c r="A264" s="17"/>
      <c r="B264" s="18"/>
      <c r="C264" s="19"/>
      <c r="D264" s="20"/>
      <c r="E264" s="16"/>
      <c r="F264" s="17"/>
      <c r="G264" s="18"/>
      <c r="H264" s="19"/>
      <c r="I264" s="20"/>
    </row>
    <row r="265" spans="1:9">
      <c r="A265" s="3"/>
      <c r="B265" s="3"/>
      <c r="C265" s="3"/>
      <c r="D265" s="3"/>
      <c r="E265" s="3"/>
      <c r="F265" s="3"/>
      <c r="G265" s="3"/>
      <c r="H265" s="3"/>
      <c r="I265" s="3"/>
    </row>
    <row r="266" spans="1:9" ht="36.75" customHeight="1">
      <c r="A266" s="25" t="s">
        <v>15</v>
      </c>
      <c r="B266" s="59" t="s">
        <v>62</v>
      </c>
      <c r="C266" s="60"/>
      <c r="D266" s="61"/>
      <c r="E266" s="16"/>
      <c r="F266" s="25" t="s">
        <v>15</v>
      </c>
      <c r="G266" s="59" t="s">
        <v>39</v>
      </c>
      <c r="H266" s="60"/>
      <c r="I266" s="61"/>
    </row>
    <row r="267" spans="1:9" ht="18.75">
      <c r="A267" s="12" t="s">
        <v>16</v>
      </c>
      <c r="B267" s="59" t="s">
        <v>63</v>
      </c>
      <c r="C267" s="60"/>
      <c r="D267" s="61"/>
      <c r="E267" s="16"/>
      <c r="F267" s="12" t="s">
        <v>16</v>
      </c>
      <c r="G267" s="59" t="s">
        <v>40</v>
      </c>
      <c r="H267" s="60"/>
      <c r="I267" s="61"/>
    </row>
    <row r="268" spans="1:9">
      <c r="A268" s="58" t="s">
        <v>30</v>
      </c>
      <c r="B268" s="58"/>
      <c r="C268" s="58" t="s">
        <v>31</v>
      </c>
      <c r="D268" s="58"/>
      <c r="E268" s="3"/>
      <c r="F268" s="58" t="s">
        <v>30</v>
      </c>
      <c r="G268" s="58"/>
      <c r="H268" s="58" t="s">
        <v>31</v>
      </c>
      <c r="I268" s="58"/>
    </row>
    <row r="269" spans="1:9">
      <c r="A269" s="45" t="s">
        <v>0</v>
      </c>
      <c r="B269" s="45" t="s">
        <v>1</v>
      </c>
      <c r="C269" s="45" t="s">
        <v>2</v>
      </c>
      <c r="D269" s="45" t="s">
        <v>1</v>
      </c>
      <c r="E269" s="3"/>
      <c r="F269" s="45" t="s">
        <v>0</v>
      </c>
      <c r="G269" s="45" t="s">
        <v>1</v>
      </c>
      <c r="H269" s="45" t="s">
        <v>2</v>
      </c>
      <c r="I269" s="45" t="s">
        <v>1</v>
      </c>
    </row>
    <row r="270" spans="1:9">
      <c r="A270" s="2" t="s">
        <v>5</v>
      </c>
      <c r="B270" s="26">
        <v>10947</v>
      </c>
      <c r="C270" s="2" t="s">
        <v>3</v>
      </c>
      <c r="D270" s="26">
        <v>4145.43</v>
      </c>
      <c r="E270" s="3"/>
      <c r="F270" s="2" t="s">
        <v>5</v>
      </c>
      <c r="G270" s="26">
        <v>9454.23</v>
      </c>
      <c r="H270" s="2" t="s">
        <v>3</v>
      </c>
      <c r="I270" s="26">
        <v>12889.9</v>
      </c>
    </row>
    <row r="271" spans="1:9" ht="30">
      <c r="A271" s="5" t="s">
        <v>19</v>
      </c>
      <c r="B271" s="26"/>
      <c r="C271" s="32" t="s">
        <v>4</v>
      </c>
      <c r="D271" s="31">
        <v>1151.51</v>
      </c>
      <c r="E271" s="3"/>
      <c r="F271" s="5" t="s">
        <v>19</v>
      </c>
      <c r="G271" s="26"/>
      <c r="H271" s="32" t="s">
        <v>4</v>
      </c>
      <c r="I271" s="31">
        <v>3580.53</v>
      </c>
    </row>
    <row r="272" spans="1:9">
      <c r="A272" s="2" t="s">
        <v>6</v>
      </c>
      <c r="B272" s="26">
        <v>500</v>
      </c>
      <c r="C272" s="2"/>
      <c r="D272" s="26"/>
      <c r="E272" s="3"/>
      <c r="F272" s="2" t="s">
        <v>6</v>
      </c>
      <c r="G272" s="26">
        <v>431.82</v>
      </c>
      <c r="H272" s="2"/>
      <c r="I272" s="26"/>
    </row>
    <row r="273" spans="1:9">
      <c r="A273" s="2" t="s">
        <v>7</v>
      </c>
      <c r="B273" s="26">
        <v>1717.05</v>
      </c>
      <c r="C273" s="2"/>
      <c r="D273" s="26"/>
      <c r="E273" s="3"/>
      <c r="F273" s="2" t="s">
        <v>7</v>
      </c>
      <c r="G273" s="26">
        <v>1482.91</v>
      </c>
      <c r="H273" s="2"/>
      <c r="I273" s="26"/>
    </row>
    <row r="274" spans="1:9" ht="16.5" customHeight="1">
      <c r="A274" s="5" t="s">
        <v>22</v>
      </c>
      <c r="B274" s="26">
        <v>6582.03</v>
      </c>
      <c r="C274" s="2"/>
      <c r="D274" s="26"/>
      <c r="E274" s="3"/>
      <c r="F274" s="5" t="s">
        <v>22</v>
      </c>
      <c r="G274" s="26">
        <v>5684.47</v>
      </c>
      <c r="H274" s="2"/>
      <c r="I274" s="26"/>
    </row>
    <row r="275" spans="1:9">
      <c r="A275" s="5"/>
      <c r="B275" s="26"/>
      <c r="C275" s="2"/>
      <c r="D275" s="26"/>
      <c r="E275" s="3"/>
      <c r="F275" s="5"/>
      <c r="G275" s="26"/>
      <c r="H275" s="2"/>
      <c r="I275" s="26"/>
    </row>
    <row r="276" spans="1:9">
      <c r="A276" s="2" t="s">
        <v>8</v>
      </c>
      <c r="B276" s="26">
        <v>3284.1</v>
      </c>
      <c r="C276" s="2"/>
      <c r="D276" s="26"/>
      <c r="E276" s="3"/>
      <c r="F276" s="2" t="s">
        <v>8</v>
      </c>
      <c r="G276" s="26">
        <v>2836.27</v>
      </c>
      <c r="H276" s="2"/>
      <c r="I276" s="26"/>
    </row>
    <row r="277" spans="1:9">
      <c r="A277" s="2" t="s">
        <v>11</v>
      </c>
      <c r="B277" s="26"/>
      <c r="C277" s="2"/>
      <c r="D277" s="26"/>
      <c r="E277" s="3"/>
      <c r="F277" s="2" t="s">
        <v>11</v>
      </c>
      <c r="G277" s="26"/>
      <c r="H277" s="2"/>
      <c r="I277" s="26"/>
    </row>
    <row r="278" spans="1:9">
      <c r="A278" s="2" t="s">
        <v>9</v>
      </c>
      <c r="B278" s="26"/>
      <c r="C278" s="2"/>
      <c r="D278" s="26"/>
      <c r="E278" s="3"/>
      <c r="F278" s="10" t="s">
        <v>74</v>
      </c>
      <c r="G278" s="31"/>
      <c r="H278" s="2"/>
      <c r="I278" s="26"/>
    </row>
    <row r="279" spans="1:9">
      <c r="A279" s="2" t="s">
        <v>10</v>
      </c>
      <c r="B279" s="26"/>
      <c r="C279" s="2"/>
      <c r="D279" s="26"/>
      <c r="E279" s="3"/>
      <c r="F279" s="44" t="s">
        <v>75</v>
      </c>
      <c r="G279" s="26"/>
      <c r="H279" s="2"/>
      <c r="I279" s="26"/>
    </row>
    <row r="280" spans="1:9">
      <c r="A280" s="10" t="s">
        <v>77</v>
      </c>
      <c r="B280" s="26"/>
      <c r="C280" s="2"/>
      <c r="D280" s="26"/>
      <c r="E280" s="3"/>
      <c r="F280" s="10" t="s">
        <v>71</v>
      </c>
      <c r="G280" s="26">
        <v>9272.76</v>
      </c>
      <c r="H280" s="2"/>
      <c r="I280" s="26"/>
    </row>
    <row r="281" spans="1:9">
      <c r="A281" s="2" t="s">
        <v>13</v>
      </c>
      <c r="B281" s="26"/>
      <c r="C281" s="2"/>
      <c r="D281" s="26"/>
      <c r="E281" s="3"/>
      <c r="F281" s="2" t="s">
        <v>13</v>
      </c>
      <c r="G281" s="26">
        <v>21224.05</v>
      </c>
      <c r="H281" s="2"/>
      <c r="I281" s="26"/>
    </row>
    <row r="282" spans="1:9">
      <c r="A282" s="2" t="s">
        <v>14</v>
      </c>
      <c r="B282" s="26"/>
      <c r="C282" s="2"/>
      <c r="D282" s="26"/>
      <c r="E282" s="3"/>
      <c r="F282" s="2" t="s">
        <v>14</v>
      </c>
      <c r="G282" s="26">
        <v>21224.05</v>
      </c>
      <c r="H282" s="2"/>
      <c r="I282" s="26"/>
    </row>
    <row r="283" spans="1:9">
      <c r="A283" s="1"/>
      <c r="B283" s="27"/>
      <c r="C283" s="1"/>
      <c r="D283" s="27"/>
      <c r="E283" s="3"/>
      <c r="F283" s="1"/>
      <c r="G283" s="27"/>
      <c r="H283" s="1"/>
      <c r="I283" s="27"/>
    </row>
    <row r="284" spans="1:9" ht="18.75">
      <c r="A284" s="12" t="s">
        <v>32</v>
      </c>
      <c r="B284" s="28">
        <f>B270+B271+B272+B273+B274+B275+B276+B277+B278+B279+B280+B281+B282-D270-D271-D279</f>
        <v>17733.239999999998</v>
      </c>
      <c r="C284" s="14"/>
      <c r="D284" s="15"/>
      <c r="E284" s="16"/>
      <c r="F284" s="12" t="s">
        <v>32</v>
      </c>
      <c r="G284" s="28">
        <f>G270+G271+G272+G273+G274+G275+G276+G277+G278+G279+G280+G281+G282-I270-I271-I279</f>
        <v>55140.13</v>
      </c>
      <c r="H284" s="14"/>
      <c r="I284" s="15"/>
    </row>
    <row r="294" spans="1:9">
      <c r="A294" s="3"/>
      <c r="B294" s="3"/>
      <c r="C294" s="3"/>
      <c r="D294" s="3"/>
      <c r="E294" s="3"/>
      <c r="F294" s="3"/>
      <c r="G294" s="3"/>
      <c r="H294" s="3"/>
      <c r="I294" s="3"/>
    </row>
    <row r="295" spans="1:9" ht="36" customHeight="1">
      <c r="A295" s="25" t="s">
        <v>15</v>
      </c>
      <c r="B295" s="59" t="s">
        <v>66</v>
      </c>
      <c r="C295" s="60"/>
      <c r="D295" s="61"/>
      <c r="E295" s="16"/>
      <c r="F295" s="25" t="s">
        <v>15</v>
      </c>
      <c r="G295" s="62" t="s">
        <v>64</v>
      </c>
      <c r="H295" s="63"/>
      <c r="I295" s="64"/>
    </row>
    <row r="296" spans="1:9" ht="18.75">
      <c r="A296" s="12" t="s">
        <v>16</v>
      </c>
      <c r="B296" s="59" t="s">
        <v>67</v>
      </c>
      <c r="C296" s="60"/>
      <c r="D296" s="61"/>
      <c r="E296" s="16"/>
      <c r="F296" s="12" t="s">
        <v>16</v>
      </c>
      <c r="G296" s="59" t="s">
        <v>65</v>
      </c>
      <c r="H296" s="60"/>
      <c r="I296" s="61"/>
    </row>
    <row r="297" spans="1:9">
      <c r="A297" s="58" t="s">
        <v>30</v>
      </c>
      <c r="B297" s="58"/>
      <c r="C297" s="58" t="s">
        <v>31</v>
      </c>
      <c r="D297" s="58"/>
      <c r="E297" s="3"/>
      <c r="F297" s="58" t="s">
        <v>30</v>
      </c>
      <c r="G297" s="58"/>
      <c r="H297" s="58" t="s">
        <v>31</v>
      </c>
      <c r="I297" s="58"/>
    </row>
    <row r="298" spans="1:9">
      <c r="A298" s="45" t="s">
        <v>0</v>
      </c>
      <c r="B298" s="45" t="s">
        <v>1</v>
      </c>
      <c r="C298" s="45" t="s">
        <v>2</v>
      </c>
      <c r="D298" s="45" t="s">
        <v>1</v>
      </c>
      <c r="E298" s="3"/>
      <c r="F298" s="45" t="s">
        <v>0</v>
      </c>
      <c r="G298" s="45" t="s">
        <v>1</v>
      </c>
      <c r="H298" s="45" t="s">
        <v>2</v>
      </c>
      <c r="I298" s="45" t="s">
        <v>1</v>
      </c>
    </row>
    <row r="299" spans="1:9">
      <c r="A299" s="2" t="s">
        <v>5</v>
      </c>
      <c r="B299" s="26">
        <v>7463.86</v>
      </c>
      <c r="C299" s="2" t="s">
        <v>3</v>
      </c>
      <c r="D299" s="26">
        <v>12893.05</v>
      </c>
      <c r="E299" s="3"/>
      <c r="F299" s="2" t="s">
        <v>5</v>
      </c>
      <c r="G299" s="26">
        <v>10947</v>
      </c>
      <c r="H299" s="2" t="s">
        <v>3</v>
      </c>
      <c r="I299" s="26">
        <v>4454.5</v>
      </c>
    </row>
    <row r="300" spans="1:9" ht="30">
      <c r="A300" s="5" t="s">
        <v>19</v>
      </c>
      <c r="B300" s="26"/>
      <c r="C300" s="32" t="s">
        <v>4</v>
      </c>
      <c r="D300" s="31">
        <v>3581.4</v>
      </c>
      <c r="E300" s="3"/>
      <c r="F300" s="5" t="s">
        <v>19</v>
      </c>
      <c r="G300" s="26"/>
      <c r="H300" s="32" t="s">
        <v>4</v>
      </c>
      <c r="I300" s="31">
        <v>1237.3599999999999</v>
      </c>
    </row>
    <row r="301" spans="1:9">
      <c r="A301" s="2" t="s">
        <v>6</v>
      </c>
      <c r="B301" s="26">
        <v>340.91</v>
      </c>
      <c r="C301" s="30" t="s">
        <v>70</v>
      </c>
      <c r="D301" s="26">
        <v>707.96</v>
      </c>
      <c r="E301" s="3"/>
      <c r="F301" s="2" t="s">
        <v>6</v>
      </c>
      <c r="G301" s="26">
        <v>500</v>
      </c>
      <c r="H301" s="2"/>
      <c r="I301" s="26"/>
    </row>
    <row r="302" spans="1:9">
      <c r="A302" s="2" t="s">
        <v>7</v>
      </c>
      <c r="B302" s="26">
        <v>1951.19</v>
      </c>
      <c r="C302" s="2"/>
      <c r="D302" s="26"/>
      <c r="E302" s="3"/>
      <c r="F302" s="2" t="s">
        <v>7</v>
      </c>
      <c r="G302" s="26">
        <v>2861.75</v>
      </c>
      <c r="H302" s="2"/>
      <c r="I302" s="26"/>
    </row>
    <row r="303" spans="1:9" ht="16.5" customHeight="1">
      <c r="A303" s="5" t="s">
        <v>22</v>
      </c>
      <c r="B303" s="26">
        <v>4877.99</v>
      </c>
      <c r="C303" s="2"/>
      <c r="D303" s="26"/>
      <c r="E303" s="3"/>
      <c r="F303" s="5" t="s">
        <v>22</v>
      </c>
      <c r="G303" s="26">
        <v>7154.38</v>
      </c>
      <c r="H303" s="2"/>
      <c r="I303" s="26"/>
    </row>
    <row r="304" spans="1:9">
      <c r="A304" s="5"/>
      <c r="B304" s="26"/>
      <c r="C304" s="2"/>
      <c r="D304" s="26"/>
      <c r="E304" s="3"/>
      <c r="F304" s="5"/>
      <c r="G304" s="26"/>
      <c r="H304" s="2"/>
      <c r="I304" s="26"/>
    </row>
    <row r="305" spans="1:9">
      <c r="A305" s="2" t="s">
        <v>8</v>
      </c>
      <c r="B305" s="26">
        <v>2239.16</v>
      </c>
      <c r="C305" s="2"/>
      <c r="D305" s="26"/>
      <c r="E305" s="3"/>
      <c r="F305" s="2" t="s">
        <v>8</v>
      </c>
      <c r="G305" s="26">
        <v>3284.1</v>
      </c>
      <c r="H305" s="2"/>
      <c r="I305" s="26"/>
    </row>
    <row r="306" spans="1:9">
      <c r="A306" s="2" t="s">
        <v>11</v>
      </c>
      <c r="B306" s="26"/>
      <c r="C306" s="2"/>
      <c r="D306" s="26"/>
      <c r="E306" s="3"/>
      <c r="F306" s="2" t="s">
        <v>11</v>
      </c>
      <c r="G306" s="26"/>
      <c r="H306" s="2"/>
      <c r="I306" s="26"/>
    </row>
    <row r="307" spans="1:9">
      <c r="A307" s="10" t="s">
        <v>78</v>
      </c>
      <c r="B307" s="31">
        <v>831.58</v>
      </c>
      <c r="C307" s="2"/>
      <c r="D307" s="26"/>
      <c r="E307" s="3"/>
      <c r="F307" s="2" t="s">
        <v>9</v>
      </c>
      <c r="G307" s="26"/>
      <c r="H307" s="2"/>
      <c r="I307" s="26"/>
    </row>
    <row r="308" spans="1:9">
      <c r="A308" s="10" t="s">
        <v>79</v>
      </c>
      <c r="B308" s="31">
        <v>4989.4799999999996</v>
      </c>
      <c r="C308" s="2"/>
      <c r="D308" s="26">
        <v>4989.4799999999996</v>
      </c>
      <c r="E308" s="3"/>
      <c r="F308" s="2" t="s">
        <v>10</v>
      </c>
      <c r="G308" s="26"/>
      <c r="H308" s="2"/>
      <c r="I308" s="26"/>
    </row>
    <row r="309" spans="1:9">
      <c r="A309" s="10" t="s">
        <v>71</v>
      </c>
      <c r="B309" s="26">
        <v>7234.8</v>
      </c>
      <c r="C309" s="2"/>
      <c r="D309" s="26"/>
      <c r="E309" s="3"/>
      <c r="F309" s="10" t="s">
        <v>71</v>
      </c>
      <c r="G309" s="26"/>
      <c r="H309" s="2"/>
      <c r="I309" s="26"/>
    </row>
    <row r="310" spans="1:9">
      <c r="A310" s="2" t="s">
        <v>13</v>
      </c>
      <c r="B310" s="26">
        <v>23344.28</v>
      </c>
      <c r="C310" s="2"/>
      <c r="D310" s="26"/>
      <c r="E310" s="3"/>
      <c r="F310" s="2" t="s">
        <v>13</v>
      </c>
      <c r="G310" s="26"/>
      <c r="H310" s="2"/>
      <c r="I310" s="26"/>
    </row>
    <row r="311" spans="1:9">
      <c r="A311" s="2" t="s">
        <v>14</v>
      </c>
      <c r="B311" s="26">
        <v>23344.28</v>
      </c>
      <c r="C311" s="2"/>
      <c r="D311" s="26"/>
      <c r="E311" s="3"/>
      <c r="F311" s="2" t="s">
        <v>14</v>
      </c>
      <c r="G311" s="26"/>
      <c r="H311" s="2"/>
      <c r="I311" s="26"/>
    </row>
    <row r="312" spans="1:9">
      <c r="A312" s="1"/>
      <c r="B312" s="27"/>
      <c r="C312" s="1"/>
      <c r="D312" s="27"/>
      <c r="E312" s="3"/>
      <c r="F312" s="1"/>
      <c r="G312" s="27"/>
      <c r="H312" s="1"/>
      <c r="I312" s="27"/>
    </row>
    <row r="313" spans="1:9" ht="18.75">
      <c r="A313" s="12" t="s">
        <v>32</v>
      </c>
      <c r="B313" s="28">
        <f>B299+B300+B301+B302+B303+B304+B305+B306+B307+B308+B309+B310+B311-D299-D300-D301-D308</f>
        <v>54445.64</v>
      </c>
      <c r="C313" s="14"/>
      <c r="D313" s="15"/>
      <c r="E313" s="16"/>
      <c r="F313" s="12" t="s">
        <v>32</v>
      </c>
      <c r="G313" s="28">
        <f>G299+G300+G301+G302+G303+G304+G305+G306+G307+G308+G309+G310+G311-I299-I300-I308</f>
        <v>19055.37</v>
      </c>
      <c r="H313" s="14"/>
      <c r="I313" s="15"/>
    </row>
    <row r="323" spans="1:9">
      <c r="A323" s="3"/>
      <c r="B323" s="3"/>
      <c r="C323" s="3"/>
      <c r="D323" s="3"/>
      <c r="E323" s="3"/>
      <c r="F323" s="3"/>
      <c r="G323" s="3"/>
      <c r="H323" s="3"/>
      <c r="I323" s="3"/>
    </row>
    <row r="324" spans="1:9" ht="36" customHeight="1">
      <c r="A324" s="25" t="s">
        <v>15</v>
      </c>
      <c r="B324" s="59" t="s">
        <v>68</v>
      </c>
      <c r="C324" s="60"/>
      <c r="D324" s="61"/>
      <c r="E324" s="16"/>
      <c r="F324" s="40"/>
      <c r="G324" s="47"/>
      <c r="H324" s="47"/>
      <c r="I324" s="47"/>
    </row>
    <row r="325" spans="1:9" ht="18.75">
      <c r="A325" s="12" t="s">
        <v>16</v>
      </c>
      <c r="B325" s="59" t="s">
        <v>69</v>
      </c>
      <c r="C325" s="60"/>
      <c r="D325" s="61"/>
      <c r="E325" s="16"/>
      <c r="F325" s="17"/>
      <c r="G325" s="47"/>
      <c r="H325" s="47"/>
      <c r="I325" s="47"/>
    </row>
    <row r="326" spans="1:9">
      <c r="A326" s="58" t="s">
        <v>30</v>
      </c>
      <c r="B326" s="58"/>
      <c r="C326" s="58" t="s">
        <v>31</v>
      </c>
      <c r="D326" s="58"/>
      <c r="E326" s="3"/>
      <c r="F326" s="46"/>
      <c r="G326" s="46"/>
      <c r="H326" s="68"/>
      <c r="I326" s="68"/>
    </row>
    <row r="327" spans="1:9">
      <c r="A327" s="45" t="s">
        <v>0</v>
      </c>
      <c r="B327" s="45" t="s">
        <v>1</v>
      </c>
      <c r="C327" s="45" t="s">
        <v>2</v>
      </c>
      <c r="D327" s="45" t="s">
        <v>1</v>
      </c>
      <c r="E327" s="3"/>
      <c r="F327" s="46"/>
      <c r="G327" s="46"/>
      <c r="H327" s="46"/>
      <c r="I327" s="46"/>
    </row>
    <row r="328" spans="1:9">
      <c r="A328" s="2" t="s">
        <v>5</v>
      </c>
      <c r="B328" s="26">
        <v>6468.68</v>
      </c>
      <c r="C328" s="2" t="s">
        <v>3</v>
      </c>
      <c r="D328" s="26">
        <v>4926.0600000000004</v>
      </c>
      <c r="E328" s="3"/>
      <c r="F328" s="8"/>
      <c r="G328" s="9"/>
      <c r="H328" s="8"/>
      <c r="I328" s="9"/>
    </row>
    <row r="329" spans="1:9" ht="30">
      <c r="A329" s="5" t="s">
        <v>19</v>
      </c>
      <c r="B329" s="26"/>
      <c r="C329" s="32" t="s">
        <v>4</v>
      </c>
      <c r="D329" s="31">
        <v>1368.35</v>
      </c>
      <c r="E329" s="3"/>
      <c r="F329" s="37"/>
      <c r="G329" s="9"/>
      <c r="H329" s="8"/>
      <c r="I329" s="9"/>
    </row>
    <row r="330" spans="1:9">
      <c r="A330" s="2" t="s">
        <v>6</v>
      </c>
      <c r="B330" s="26">
        <v>295.45</v>
      </c>
      <c r="C330" s="2"/>
      <c r="D330" s="26"/>
      <c r="E330" s="3"/>
      <c r="F330" s="8"/>
      <c r="G330" s="9"/>
      <c r="H330" s="8"/>
      <c r="I330" s="9"/>
    </row>
    <row r="331" spans="1:9">
      <c r="A331" s="2" t="s">
        <v>7</v>
      </c>
      <c r="B331" s="26">
        <v>1691.03</v>
      </c>
      <c r="C331" s="2"/>
      <c r="D331" s="26"/>
      <c r="E331" s="3"/>
      <c r="F331" s="8"/>
      <c r="G331" s="9"/>
      <c r="H331" s="8"/>
      <c r="I331" s="9"/>
    </row>
    <row r="332" spans="1:9" ht="18" customHeight="1">
      <c r="A332" s="5" t="s">
        <v>22</v>
      </c>
      <c r="B332" s="26">
        <v>4227.58</v>
      </c>
      <c r="C332" s="2"/>
      <c r="D332" s="26"/>
      <c r="E332" s="3"/>
      <c r="F332" s="37"/>
      <c r="G332" s="9"/>
      <c r="H332" s="8"/>
      <c r="I332" s="9"/>
    </row>
    <row r="333" spans="1:9">
      <c r="A333" s="5"/>
      <c r="B333" s="26"/>
      <c r="C333" s="2"/>
      <c r="D333" s="26"/>
      <c r="E333" s="3"/>
      <c r="F333" s="37"/>
      <c r="G333" s="9"/>
      <c r="H333" s="8"/>
      <c r="I333" s="9"/>
    </row>
    <row r="334" spans="1:9">
      <c r="A334" s="2" t="s">
        <v>8</v>
      </c>
      <c r="B334" s="26">
        <v>4528.08</v>
      </c>
      <c r="C334" s="2"/>
      <c r="D334" s="26"/>
      <c r="E334" s="3"/>
      <c r="F334" s="8"/>
      <c r="G334" s="9"/>
      <c r="H334" s="8"/>
      <c r="I334" s="9"/>
    </row>
    <row r="335" spans="1:9">
      <c r="A335" s="2" t="s">
        <v>11</v>
      </c>
      <c r="B335" s="26"/>
      <c r="C335" s="2"/>
      <c r="D335" s="26"/>
      <c r="E335" s="3"/>
      <c r="F335" s="8"/>
      <c r="G335" s="9"/>
      <c r="H335" s="8"/>
      <c r="I335" s="9"/>
    </row>
    <row r="336" spans="1:9">
      <c r="A336" s="2" t="s">
        <v>9</v>
      </c>
      <c r="B336" s="26"/>
      <c r="C336" s="2"/>
      <c r="D336" s="26"/>
      <c r="E336" s="3"/>
      <c r="F336" s="8"/>
      <c r="G336" s="9"/>
      <c r="H336" s="8"/>
      <c r="I336" s="9"/>
    </row>
    <row r="337" spans="1:9">
      <c r="A337" s="2" t="s">
        <v>10</v>
      </c>
      <c r="B337" s="26"/>
      <c r="C337" s="2"/>
      <c r="D337" s="26"/>
      <c r="E337" s="3"/>
      <c r="F337" s="8"/>
      <c r="G337" s="9"/>
      <c r="H337" s="8"/>
      <c r="I337" s="9"/>
    </row>
    <row r="338" spans="1:9">
      <c r="A338" s="10" t="s">
        <v>71</v>
      </c>
      <c r="B338" s="26">
        <v>10156.19</v>
      </c>
      <c r="C338" s="2"/>
      <c r="D338" s="26"/>
      <c r="E338" s="3"/>
      <c r="F338" s="38"/>
      <c r="G338" s="9"/>
      <c r="H338" s="8"/>
      <c r="I338" s="9"/>
    </row>
    <row r="339" spans="1:9">
      <c r="A339" s="2" t="s">
        <v>13</v>
      </c>
      <c r="B339" s="26"/>
      <c r="C339" s="2"/>
      <c r="D339" s="26"/>
      <c r="E339" s="3"/>
      <c r="F339" s="8"/>
      <c r="G339" s="9"/>
      <c r="H339" s="8"/>
      <c r="I339" s="9"/>
    </row>
    <row r="340" spans="1:9">
      <c r="A340" s="2" t="s">
        <v>14</v>
      </c>
      <c r="B340" s="26"/>
      <c r="C340" s="2"/>
      <c r="D340" s="26"/>
      <c r="E340" s="3"/>
      <c r="F340" s="8"/>
      <c r="G340" s="9"/>
      <c r="H340" s="8"/>
      <c r="I340" s="9"/>
    </row>
    <row r="341" spans="1:9">
      <c r="A341" s="1"/>
      <c r="B341" s="27"/>
      <c r="C341" s="1"/>
      <c r="D341" s="27"/>
      <c r="E341" s="3"/>
      <c r="F341" s="6"/>
      <c r="G341" s="7"/>
      <c r="H341" s="6"/>
      <c r="I341" s="7"/>
    </row>
    <row r="342" spans="1:9" ht="18.75">
      <c r="A342" s="12" t="s">
        <v>32</v>
      </c>
      <c r="B342" s="13">
        <f>B328+B329+B330+B331+B332+B333+B334+B335+B336+B337+B338+B339+B340-D328-D329-D337</f>
        <v>21072.600000000002</v>
      </c>
      <c r="C342" s="14"/>
      <c r="D342" s="29"/>
      <c r="E342" s="16"/>
      <c r="F342" s="17"/>
      <c r="G342" s="18"/>
      <c r="H342" s="19"/>
      <c r="I342" s="20"/>
    </row>
    <row r="343" spans="1:9">
      <c r="F343" s="39"/>
      <c r="G343" s="39"/>
      <c r="H343" s="39"/>
      <c r="I343" s="39"/>
    </row>
    <row r="344" spans="1:9">
      <c r="F344" s="39"/>
      <c r="G344" s="39"/>
      <c r="H344" s="39"/>
      <c r="I344" s="39"/>
    </row>
  </sheetData>
  <mergeCells count="102">
    <mergeCell ref="B324:D324"/>
    <mergeCell ref="B325:D325"/>
    <mergeCell ref="A326:B326"/>
    <mergeCell ref="C326:D326"/>
    <mergeCell ref="H326:I326"/>
    <mergeCell ref="B295:D295"/>
    <mergeCell ref="G295:I295"/>
    <mergeCell ref="B296:D296"/>
    <mergeCell ref="G296:I296"/>
    <mergeCell ref="A297:B297"/>
    <mergeCell ref="C297:D297"/>
    <mergeCell ref="F297:G297"/>
    <mergeCell ref="H297:I297"/>
    <mergeCell ref="B266:D266"/>
    <mergeCell ref="G266:I266"/>
    <mergeCell ref="B267:D267"/>
    <mergeCell ref="G267:I267"/>
    <mergeCell ref="A268:B268"/>
    <mergeCell ref="C268:D268"/>
    <mergeCell ref="F268:G268"/>
    <mergeCell ref="H268:I268"/>
    <mergeCell ref="B238:D238"/>
    <mergeCell ref="G238:I238"/>
    <mergeCell ref="B239:D239"/>
    <mergeCell ref="G239:I239"/>
    <mergeCell ref="A240:B240"/>
    <mergeCell ref="C240:D240"/>
    <mergeCell ref="F240:G240"/>
    <mergeCell ref="H240:I240"/>
    <mergeCell ref="B211:D211"/>
    <mergeCell ref="G211:I211"/>
    <mergeCell ref="B212:D212"/>
    <mergeCell ref="G212:I212"/>
    <mergeCell ref="A213:B213"/>
    <mergeCell ref="C213:D213"/>
    <mergeCell ref="F213:G213"/>
    <mergeCell ref="H213:I213"/>
    <mergeCell ref="B183:D183"/>
    <mergeCell ref="G183:I183"/>
    <mergeCell ref="B184:D184"/>
    <mergeCell ref="G184:I184"/>
    <mergeCell ref="A185:B185"/>
    <mergeCell ref="C185:D185"/>
    <mergeCell ref="F185:G185"/>
    <mergeCell ref="H185:I185"/>
    <mergeCell ref="B156:D156"/>
    <mergeCell ref="G156:I156"/>
    <mergeCell ref="B157:D157"/>
    <mergeCell ref="G157:I157"/>
    <mergeCell ref="A158:B158"/>
    <mergeCell ref="C158:D158"/>
    <mergeCell ref="F158:G158"/>
    <mergeCell ref="H158:I158"/>
    <mergeCell ref="B131:D131"/>
    <mergeCell ref="G131:I131"/>
    <mergeCell ref="B132:D132"/>
    <mergeCell ref="G132:I132"/>
    <mergeCell ref="A133:B133"/>
    <mergeCell ref="C133:D133"/>
    <mergeCell ref="F133:G133"/>
    <mergeCell ref="H133:I133"/>
    <mergeCell ref="B105:D105"/>
    <mergeCell ref="G105:I105"/>
    <mergeCell ref="B106:D106"/>
    <mergeCell ref="G106:I106"/>
    <mergeCell ref="A107:B107"/>
    <mergeCell ref="C107:D107"/>
    <mergeCell ref="F107:G107"/>
    <mergeCell ref="H107:I107"/>
    <mergeCell ref="B78:D78"/>
    <mergeCell ref="G78:I78"/>
    <mergeCell ref="B79:D79"/>
    <mergeCell ref="G79:I79"/>
    <mergeCell ref="A80:B80"/>
    <mergeCell ref="C80:D80"/>
    <mergeCell ref="F80:G80"/>
    <mergeCell ref="H80:I80"/>
    <mergeCell ref="B51:D51"/>
    <mergeCell ref="G51:I51"/>
    <mergeCell ref="B52:D52"/>
    <mergeCell ref="G52:I52"/>
    <mergeCell ref="A53:B53"/>
    <mergeCell ref="C53:D53"/>
    <mergeCell ref="F53:G53"/>
    <mergeCell ref="H53:I53"/>
    <mergeCell ref="B24:D24"/>
    <mergeCell ref="G24:I24"/>
    <mergeCell ref="B25:D25"/>
    <mergeCell ref="G25:I25"/>
    <mergeCell ref="A26:B26"/>
    <mergeCell ref="C26:D26"/>
    <mergeCell ref="F26:G26"/>
    <mergeCell ref="H26:I26"/>
    <mergeCell ref="A1:I1"/>
    <mergeCell ref="B3:D3"/>
    <mergeCell ref="G3:I3"/>
    <mergeCell ref="B4:D4"/>
    <mergeCell ref="G4:I4"/>
    <mergeCell ref="A5:B5"/>
    <mergeCell ref="C5:D5"/>
    <mergeCell ref="F5:G5"/>
    <mergeCell ref="H5:I5"/>
  </mergeCells>
  <pageMargins left="0.31496062992125984" right="0.31496062992125984" top="0.74803149606299213" bottom="0.74803149606299213" header="0.31496062992125984" footer="0.3149606299212598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346"/>
  <sheetViews>
    <sheetView workbookViewId="0">
      <selection activeCell="B272" sqref="B272:B278"/>
    </sheetView>
  </sheetViews>
  <sheetFormatPr defaultRowHeight="15"/>
  <cols>
    <col min="1" max="1" width="24.28515625" customWidth="1"/>
    <col min="2" max="2" width="13.140625" customWidth="1"/>
    <col min="3" max="3" width="20.42578125" customWidth="1"/>
    <col min="4" max="4" width="11.140625" customWidth="1"/>
    <col min="5" max="5" width="3.7109375" customWidth="1"/>
    <col min="6" max="6" width="24.28515625" customWidth="1"/>
    <col min="7" max="7" width="13.28515625" customWidth="1"/>
    <col min="8" max="8" width="20.42578125" customWidth="1"/>
    <col min="9" max="9" width="10.28515625" customWidth="1"/>
  </cols>
  <sheetData>
    <row r="1" spans="1:9" ht="96.75" customHeight="1">
      <c r="A1" s="67" t="s">
        <v>83</v>
      </c>
      <c r="B1" s="67"/>
      <c r="C1" s="67"/>
      <c r="D1" s="67"/>
      <c r="E1" s="67"/>
      <c r="F1" s="67"/>
      <c r="G1" s="67"/>
      <c r="H1" s="67"/>
      <c r="I1" s="67"/>
    </row>
    <row r="2" spans="1:9" ht="13.5" customHeight="1">
      <c r="A2" s="47"/>
      <c r="B2" s="47"/>
      <c r="C2" s="47"/>
      <c r="D2" s="47"/>
      <c r="E2" s="47"/>
      <c r="F2" s="47"/>
      <c r="G2" s="47"/>
      <c r="H2" s="47"/>
      <c r="I2" s="47"/>
    </row>
    <row r="3" spans="1:9" s="16" customFormat="1" ht="17.25" customHeight="1">
      <c r="A3" s="12" t="s">
        <v>15</v>
      </c>
      <c r="B3" s="59" t="s">
        <v>17</v>
      </c>
      <c r="C3" s="60"/>
      <c r="D3" s="61"/>
      <c r="F3" s="12" t="s">
        <v>15</v>
      </c>
      <c r="G3" s="59" t="s">
        <v>21</v>
      </c>
      <c r="H3" s="60"/>
      <c r="I3" s="61"/>
    </row>
    <row r="4" spans="1:9" s="16" customFormat="1" ht="15" customHeight="1">
      <c r="A4" s="12" t="s">
        <v>16</v>
      </c>
      <c r="B4" s="59" t="s">
        <v>18</v>
      </c>
      <c r="C4" s="60"/>
      <c r="D4" s="61"/>
      <c r="F4" s="12" t="s">
        <v>16</v>
      </c>
      <c r="G4" s="59" t="s">
        <v>27</v>
      </c>
      <c r="H4" s="60"/>
      <c r="I4" s="61"/>
    </row>
    <row r="5" spans="1:9">
      <c r="A5" s="58" t="s">
        <v>30</v>
      </c>
      <c r="B5" s="58"/>
      <c r="C5" s="58" t="s">
        <v>31</v>
      </c>
      <c r="D5" s="58"/>
      <c r="E5" s="3"/>
      <c r="F5" s="58" t="s">
        <v>30</v>
      </c>
      <c r="G5" s="58"/>
      <c r="H5" s="58" t="s">
        <v>31</v>
      </c>
      <c r="I5" s="58"/>
    </row>
    <row r="6" spans="1:9">
      <c r="A6" s="45" t="s">
        <v>0</v>
      </c>
      <c r="B6" s="45" t="s">
        <v>1</v>
      </c>
      <c r="C6" s="45" t="s">
        <v>2</v>
      </c>
      <c r="D6" s="45" t="s">
        <v>1</v>
      </c>
      <c r="E6" s="3"/>
      <c r="F6" s="45" t="s">
        <v>0</v>
      </c>
      <c r="G6" s="45" t="s">
        <v>1</v>
      </c>
      <c r="H6" s="45" t="s">
        <v>2</v>
      </c>
      <c r="I6" s="45" t="s">
        <v>1</v>
      </c>
    </row>
    <row r="7" spans="1:9">
      <c r="A7" s="2" t="s">
        <v>5</v>
      </c>
      <c r="B7" s="26">
        <v>4265.2700000000004</v>
      </c>
      <c r="C7" s="2" t="s">
        <v>3</v>
      </c>
      <c r="D7" s="26">
        <v>12005.31</v>
      </c>
      <c r="E7" s="3"/>
      <c r="F7" s="2" t="s">
        <v>5</v>
      </c>
      <c r="G7" s="26">
        <v>9383.5</v>
      </c>
      <c r="H7" s="2" t="s">
        <v>3</v>
      </c>
      <c r="I7" s="26">
        <v>7406.79</v>
      </c>
    </row>
    <row r="8" spans="1:9" ht="30" customHeight="1">
      <c r="A8" s="5" t="s">
        <v>19</v>
      </c>
      <c r="B8" s="26"/>
      <c r="C8" s="32" t="s">
        <v>4</v>
      </c>
      <c r="D8" s="31">
        <v>3334.81</v>
      </c>
      <c r="E8" s="3"/>
      <c r="F8" s="5" t="s">
        <v>19</v>
      </c>
      <c r="G8" s="31">
        <v>10781.46</v>
      </c>
      <c r="H8" s="32" t="s">
        <v>4</v>
      </c>
      <c r="I8" s="31">
        <v>2057.44</v>
      </c>
    </row>
    <row r="9" spans="1:9">
      <c r="A9" s="2" t="s">
        <v>6</v>
      </c>
      <c r="B9" s="26">
        <v>127.27</v>
      </c>
      <c r="C9" s="2"/>
      <c r="D9" s="26"/>
      <c r="E9" s="3"/>
      <c r="F9" s="2" t="s">
        <v>6</v>
      </c>
      <c r="G9" s="26">
        <v>300</v>
      </c>
      <c r="H9" s="2"/>
      <c r="I9" s="26"/>
    </row>
    <row r="10" spans="1:9" ht="16.5" customHeight="1">
      <c r="A10" s="2" t="s">
        <v>7</v>
      </c>
      <c r="B10" s="26">
        <v>658.88</v>
      </c>
      <c r="C10" s="2"/>
      <c r="D10" s="26"/>
      <c r="E10" s="3"/>
      <c r="F10" s="2" t="s">
        <v>7</v>
      </c>
      <c r="G10" s="26"/>
      <c r="H10" s="2"/>
      <c r="I10" s="26"/>
    </row>
    <row r="11" spans="1:9" ht="17.25" customHeight="1">
      <c r="A11" s="5" t="s">
        <v>22</v>
      </c>
      <c r="B11" s="26">
        <v>3788.57</v>
      </c>
      <c r="C11" s="2"/>
      <c r="D11" s="26"/>
      <c r="E11" s="3"/>
      <c r="F11" s="5" t="s">
        <v>22</v>
      </c>
      <c r="G11" s="26">
        <v>4841.75</v>
      </c>
      <c r="H11" s="2"/>
      <c r="I11" s="26"/>
    </row>
    <row r="12" spans="1:9" ht="18" customHeight="1">
      <c r="A12" s="2" t="s">
        <v>8</v>
      </c>
      <c r="B12" s="26">
        <v>3198.95</v>
      </c>
      <c r="C12" s="2"/>
      <c r="D12" s="26"/>
      <c r="E12" s="3"/>
      <c r="F12" s="2" t="s">
        <v>8</v>
      </c>
      <c r="G12" s="26">
        <v>4691.75</v>
      </c>
      <c r="H12" s="2"/>
      <c r="I12" s="26"/>
    </row>
    <row r="13" spans="1:9" ht="14.25" customHeight="1">
      <c r="A13" s="2"/>
      <c r="B13" s="26"/>
      <c r="C13" s="2"/>
      <c r="D13" s="26"/>
      <c r="E13" s="3"/>
      <c r="F13" s="5"/>
      <c r="G13" s="26"/>
      <c r="H13" s="2"/>
      <c r="I13" s="26"/>
    </row>
    <row r="14" spans="1:9" ht="15" customHeight="1">
      <c r="A14" s="2" t="s">
        <v>11</v>
      </c>
      <c r="B14" s="26"/>
      <c r="C14" s="2"/>
      <c r="D14" s="26"/>
      <c r="E14" s="3"/>
      <c r="F14" s="2" t="s">
        <v>11</v>
      </c>
      <c r="G14" s="26"/>
      <c r="H14" s="2"/>
      <c r="I14" s="26"/>
    </row>
    <row r="15" spans="1:9" ht="15.75" customHeight="1">
      <c r="A15" s="2" t="s">
        <v>9</v>
      </c>
      <c r="B15" s="26"/>
      <c r="C15" s="2"/>
      <c r="D15" s="26"/>
      <c r="E15" s="3"/>
      <c r="F15" s="2" t="s">
        <v>9</v>
      </c>
      <c r="G15" s="26">
        <v>5307.34</v>
      </c>
      <c r="H15" s="2"/>
      <c r="I15" s="26"/>
    </row>
    <row r="16" spans="1:9" ht="17.25" customHeight="1">
      <c r="A16" s="2" t="s">
        <v>10</v>
      </c>
      <c r="B16" s="26"/>
      <c r="C16" s="2"/>
      <c r="D16" s="26"/>
      <c r="E16" s="3"/>
      <c r="F16" s="2" t="s">
        <v>10</v>
      </c>
      <c r="G16" s="26"/>
      <c r="H16" s="2"/>
      <c r="I16" s="26"/>
    </row>
    <row r="17" spans="1:9" ht="15.75" customHeight="1">
      <c r="A17" s="2" t="s">
        <v>12</v>
      </c>
      <c r="B17" s="26">
        <v>54657.2</v>
      </c>
      <c r="C17" s="2"/>
      <c r="D17" s="26"/>
      <c r="E17" s="3"/>
      <c r="F17" s="2" t="s">
        <v>12</v>
      </c>
      <c r="G17" s="26">
        <v>5843.05</v>
      </c>
      <c r="H17" s="2"/>
      <c r="I17" s="26"/>
    </row>
    <row r="18" spans="1:9" ht="18" customHeight="1">
      <c r="A18" s="2" t="s">
        <v>13</v>
      </c>
      <c r="B18" s="26"/>
      <c r="C18" s="2"/>
      <c r="D18" s="26"/>
      <c r="E18" s="3"/>
      <c r="F18" s="2" t="s">
        <v>13</v>
      </c>
      <c r="G18" s="26"/>
      <c r="H18" s="2"/>
      <c r="I18" s="26"/>
    </row>
    <row r="19" spans="1:9" ht="22.5" customHeight="1">
      <c r="A19" s="2" t="s">
        <v>14</v>
      </c>
      <c r="B19" s="26"/>
      <c r="C19" s="2"/>
      <c r="D19" s="26"/>
      <c r="E19" s="3"/>
      <c r="F19" s="2" t="s">
        <v>14</v>
      </c>
      <c r="G19" s="26"/>
      <c r="H19" s="2"/>
      <c r="I19" s="26"/>
    </row>
    <row r="20" spans="1:9" ht="19.5" customHeight="1">
      <c r="A20" s="1"/>
      <c r="B20" s="27"/>
      <c r="C20" s="1"/>
      <c r="D20" s="27"/>
      <c r="E20" s="3"/>
      <c r="F20" s="1"/>
      <c r="G20" s="27"/>
      <c r="H20" s="1"/>
      <c r="I20" s="27"/>
    </row>
    <row r="21" spans="1:9" s="16" customFormat="1" ht="18.75">
      <c r="A21" s="12" t="s">
        <v>32</v>
      </c>
      <c r="B21" s="13">
        <f>B7+B8+B9+B10+B11+B12+B14+B15+B16+B17+B18+B19-D7-D8-D15</f>
        <v>51356.020000000004</v>
      </c>
      <c r="C21" s="14"/>
      <c r="D21" s="15"/>
      <c r="F21" s="12" t="s">
        <v>32</v>
      </c>
      <c r="G21" s="13">
        <f>G7+G8+G9+G11+G10+G12+G14+G15+G16+G17+G18+G19-I7-I8-I16</f>
        <v>31684.620000000006</v>
      </c>
      <c r="H21" s="14"/>
      <c r="I21" s="15"/>
    </row>
    <row r="22" spans="1:9" s="16" customFormat="1" ht="18.75">
      <c r="A22" s="17"/>
      <c r="B22" s="18"/>
      <c r="C22" s="19"/>
      <c r="D22" s="20"/>
      <c r="F22" s="17"/>
      <c r="G22" s="18"/>
      <c r="H22" s="19"/>
      <c r="I22" s="20"/>
    </row>
    <row r="23" spans="1:9" ht="21" customHeight="1">
      <c r="A23" s="6"/>
      <c r="B23" s="7"/>
      <c r="C23" s="8"/>
      <c r="D23" s="9"/>
      <c r="E23" s="3"/>
      <c r="F23" s="6"/>
      <c r="G23" s="7"/>
      <c r="H23" s="8"/>
      <c r="I23" s="9"/>
    </row>
    <row r="24" spans="1:9" s="16" customFormat="1" ht="41.25" customHeight="1">
      <c r="A24" s="25" t="s">
        <v>15</v>
      </c>
      <c r="B24" s="59" t="s">
        <v>20</v>
      </c>
      <c r="C24" s="60"/>
      <c r="D24" s="61"/>
      <c r="F24" s="25" t="s">
        <v>15</v>
      </c>
      <c r="G24" s="59" t="s">
        <v>20</v>
      </c>
      <c r="H24" s="60"/>
      <c r="I24" s="61"/>
    </row>
    <row r="25" spans="1:9" s="16" customFormat="1" ht="18.75">
      <c r="A25" s="12" t="s">
        <v>16</v>
      </c>
      <c r="B25" s="59" t="s">
        <v>36</v>
      </c>
      <c r="C25" s="60"/>
      <c r="D25" s="61"/>
      <c r="F25" s="12" t="s">
        <v>16</v>
      </c>
      <c r="G25" s="59" t="s">
        <v>23</v>
      </c>
      <c r="H25" s="60"/>
      <c r="I25" s="61"/>
    </row>
    <row r="26" spans="1:9">
      <c r="A26" s="58" t="s">
        <v>30</v>
      </c>
      <c r="B26" s="58"/>
      <c r="C26" s="58" t="s">
        <v>31</v>
      </c>
      <c r="D26" s="58"/>
      <c r="E26" s="3"/>
      <c r="F26" s="58" t="s">
        <v>30</v>
      </c>
      <c r="G26" s="58"/>
      <c r="H26" s="58" t="s">
        <v>31</v>
      </c>
      <c r="I26" s="58"/>
    </row>
    <row r="27" spans="1:9">
      <c r="A27" s="45" t="s">
        <v>0</v>
      </c>
      <c r="B27" s="45" t="s">
        <v>1</v>
      </c>
      <c r="C27" s="45" t="s">
        <v>2</v>
      </c>
      <c r="D27" s="45" t="s">
        <v>1</v>
      </c>
      <c r="E27" s="3"/>
      <c r="F27" s="45" t="s">
        <v>0</v>
      </c>
      <c r="G27" s="45" t="s">
        <v>1</v>
      </c>
      <c r="H27" s="45" t="s">
        <v>2</v>
      </c>
      <c r="I27" s="45" t="s">
        <v>1</v>
      </c>
    </row>
    <row r="28" spans="1:9">
      <c r="A28" s="2" t="s">
        <v>5</v>
      </c>
      <c r="B28" s="26">
        <v>14501.77</v>
      </c>
      <c r="C28" s="2" t="s">
        <v>3</v>
      </c>
      <c r="D28" s="26">
        <v>5749.89</v>
      </c>
      <c r="E28" s="3"/>
      <c r="F28" s="2" t="s">
        <v>5</v>
      </c>
      <c r="G28" s="26">
        <v>18767</v>
      </c>
      <c r="H28" s="2" t="s">
        <v>3</v>
      </c>
      <c r="I28" s="26">
        <v>8486.85</v>
      </c>
    </row>
    <row r="29" spans="1:9" ht="30">
      <c r="A29" s="5" t="s">
        <v>19</v>
      </c>
      <c r="B29" s="31"/>
      <c r="C29" s="32" t="s">
        <v>4</v>
      </c>
      <c r="D29" s="31">
        <v>1597.19</v>
      </c>
      <c r="E29" s="3"/>
      <c r="F29" s="5" t="s">
        <v>19</v>
      </c>
      <c r="G29" s="26"/>
      <c r="H29" s="32" t="s">
        <v>4</v>
      </c>
      <c r="I29" s="31">
        <v>2357.46</v>
      </c>
    </row>
    <row r="30" spans="1:9">
      <c r="A30" s="2" t="s">
        <v>6</v>
      </c>
      <c r="B30" s="26">
        <v>463.64</v>
      </c>
      <c r="C30" s="2"/>
      <c r="D30" s="26"/>
      <c r="E30" s="3"/>
      <c r="F30" s="2" t="s">
        <v>6</v>
      </c>
      <c r="G30" s="26">
        <v>600</v>
      </c>
      <c r="H30" s="2"/>
      <c r="I30" s="26"/>
    </row>
    <row r="31" spans="1:9">
      <c r="A31" s="2" t="s">
        <v>7</v>
      </c>
      <c r="B31" s="26">
        <v>1496.54</v>
      </c>
      <c r="C31" s="2"/>
      <c r="D31" s="26"/>
      <c r="E31" s="3"/>
      <c r="F31" s="2" t="s">
        <v>7</v>
      </c>
      <c r="G31" s="26">
        <v>5810.1</v>
      </c>
      <c r="H31" s="2"/>
      <c r="I31" s="26"/>
    </row>
    <row r="32" spans="1:9" ht="16.5" customHeight="1">
      <c r="A32" s="5" t="s">
        <v>22</v>
      </c>
      <c r="B32" s="26">
        <v>8230.98</v>
      </c>
      <c r="C32" s="2"/>
      <c r="D32" s="26"/>
      <c r="E32" s="3"/>
      <c r="F32" s="5" t="s">
        <v>22</v>
      </c>
      <c r="G32" s="26">
        <v>12588.55</v>
      </c>
      <c r="H32" s="2"/>
      <c r="I32" s="26"/>
    </row>
    <row r="33" spans="1:9">
      <c r="A33" s="2" t="s">
        <v>8</v>
      </c>
      <c r="B33" s="26">
        <v>7250.89</v>
      </c>
      <c r="C33" s="2"/>
      <c r="D33" s="26"/>
      <c r="E33" s="3"/>
      <c r="F33" s="2" t="s">
        <v>8</v>
      </c>
      <c r="G33" s="26">
        <v>9383.5</v>
      </c>
      <c r="H33" s="2"/>
      <c r="I33" s="26"/>
    </row>
    <row r="34" spans="1:9">
      <c r="A34" s="2" t="s">
        <v>11</v>
      </c>
      <c r="B34" s="26"/>
      <c r="C34" s="2"/>
      <c r="D34" s="26"/>
      <c r="E34" s="3"/>
      <c r="F34" s="2" t="s">
        <v>11</v>
      </c>
      <c r="G34" s="26"/>
      <c r="H34" s="2"/>
      <c r="I34" s="26"/>
    </row>
    <row r="35" spans="1:9">
      <c r="A35" s="2" t="s">
        <v>9</v>
      </c>
      <c r="B35" s="26"/>
      <c r="C35" s="2"/>
      <c r="D35" s="26"/>
      <c r="E35" s="3"/>
      <c r="F35" s="2" t="s">
        <v>9</v>
      </c>
      <c r="G35" s="26"/>
      <c r="H35" s="2"/>
      <c r="I35" s="26"/>
    </row>
    <row r="36" spans="1:9">
      <c r="A36" s="2" t="s">
        <v>10</v>
      </c>
      <c r="B36" s="26"/>
      <c r="C36" s="2"/>
      <c r="D36" s="26"/>
      <c r="E36" s="3"/>
      <c r="F36" s="2" t="s">
        <v>10</v>
      </c>
      <c r="G36" s="26"/>
      <c r="H36" s="2"/>
      <c r="I36" s="26"/>
    </row>
    <row r="37" spans="1:9">
      <c r="A37" s="10" t="s">
        <v>12</v>
      </c>
      <c r="B37" s="26"/>
      <c r="C37" s="2"/>
      <c r="D37" s="26"/>
      <c r="E37" s="3"/>
      <c r="F37" s="2" t="s">
        <v>12</v>
      </c>
      <c r="G37" s="26"/>
      <c r="H37" s="2"/>
      <c r="I37" s="26"/>
    </row>
    <row r="38" spans="1:9">
      <c r="A38" s="2" t="s">
        <v>13</v>
      </c>
      <c r="B38" s="26"/>
      <c r="C38" s="2"/>
      <c r="D38" s="26"/>
      <c r="E38" s="3"/>
      <c r="F38" s="2" t="s">
        <v>13</v>
      </c>
      <c r="G38" s="26"/>
      <c r="H38" s="2"/>
      <c r="I38" s="26"/>
    </row>
    <row r="39" spans="1:9">
      <c r="A39" s="2" t="s">
        <v>14</v>
      </c>
      <c r="B39" s="26"/>
      <c r="C39" s="2"/>
      <c r="D39" s="26"/>
      <c r="E39" s="3"/>
      <c r="F39" s="2" t="s">
        <v>14</v>
      </c>
      <c r="G39" s="26"/>
      <c r="H39" s="2"/>
      <c r="I39" s="26"/>
    </row>
    <row r="40" spans="1:9">
      <c r="A40" s="1"/>
      <c r="B40" s="27"/>
      <c r="C40" s="1"/>
      <c r="D40" s="27"/>
      <c r="E40" s="3"/>
      <c r="F40" s="1"/>
      <c r="G40" s="27"/>
      <c r="H40" s="1"/>
      <c r="I40" s="27"/>
    </row>
    <row r="41" spans="1:9" s="16" customFormat="1" ht="18.75">
      <c r="A41" s="12" t="s">
        <v>32</v>
      </c>
      <c r="B41" s="28">
        <f>B28+B29+B30+B31+B32+B33+B34+B35+B36+B37+B38+B39-D28-D29-D36</f>
        <v>24596.74</v>
      </c>
      <c r="C41" s="14"/>
      <c r="D41" s="15"/>
      <c r="F41" s="12" t="s">
        <v>32</v>
      </c>
      <c r="G41" s="28">
        <f>G28+G29+G30+G31+G32+G33+G34+G35+G36+G37+G38+G39-I28-I29</f>
        <v>36304.839999999997</v>
      </c>
      <c r="H41" s="14"/>
      <c r="I41" s="15"/>
    </row>
    <row r="42" spans="1:9" s="16" customFormat="1" ht="18.75">
      <c r="A42" s="17"/>
      <c r="B42" s="18"/>
      <c r="C42" s="19"/>
      <c r="D42" s="20"/>
      <c r="F42" s="17"/>
      <c r="G42" s="18"/>
      <c r="H42" s="19"/>
      <c r="I42" s="20"/>
    </row>
    <row r="43" spans="1:9" s="16" customFormat="1" ht="18.75">
      <c r="A43" s="17"/>
      <c r="B43" s="18"/>
      <c r="C43" s="19"/>
      <c r="D43" s="20"/>
      <c r="F43" s="17"/>
      <c r="G43" s="18"/>
      <c r="H43" s="19"/>
      <c r="I43" s="20"/>
    </row>
    <row r="44" spans="1:9" s="16" customFormat="1" ht="18.75">
      <c r="A44" s="17"/>
      <c r="B44" s="18"/>
      <c r="C44" s="19"/>
      <c r="D44" s="20"/>
      <c r="F44" s="17"/>
      <c r="G44" s="18"/>
      <c r="H44" s="19"/>
      <c r="I44" s="20"/>
    </row>
    <row r="45" spans="1:9" s="16" customFormat="1" ht="18.75">
      <c r="A45" s="17"/>
      <c r="B45" s="18"/>
      <c r="C45" s="19"/>
      <c r="D45" s="20"/>
      <c r="F45" s="17"/>
      <c r="G45" s="18"/>
      <c r="H45" s="19"/>
      <c r="I45" s="20"/>
    </row>
    <row r="46" spans="1:9" s="16" customFormat="1" ht="18.75">
      <c r="A46" s="17"/>
      <c r="B46" s="18"/>
      <c r="C46" s="19"/>
      <c r="D46" s="20"/>
      <c r="F46" s="17"/>
      <c r="G46" s="18"/>
      <c r="H46" s="19"/>
      <c r="I46" s="20"/>
    </row>
    <row r="47" spans="1:9" s="16" customFormat="1" ht="18.75">
      <c r="A47" s="17"/>
      <c r="B47" s="18"/>
      <c r="C47" s="19"/>
      <c r="D47" s="20"/>
      <c r="F47" s="17"/>
      <c r="G47" s="18"/>
      <c r="H47" s="19"/>
      <c r="I47" s="20"/>
    </row>
    <row r="48" spans="1:9" s="16" customFormat="1" ht="18.75">
      <c r="A48" s="17"/>
      <c r="B48" s="18"/>
      <c r="C48" s="19"/>
      <c r="D48" s="20"/>
      <c r="F48" s="17"/>
      <c r="G48" s="18"/>
      <c r="H48" s="19"/>
      <c r="I48" s="20"/>
    </row>
    <row r="49" spans="1:9" s="16" customFormat="1" ht="18.75">
      <c r="A49" s="17"/>
      <c r="B49" s="18"/>
      <c r="C49" s="19"/>
      <c r="D49" s="20"/>
      <c r="F49" s="17"/>
      <c r="G49" s="18"/>
      <c r="H49" s="19"/>
      <c r="I49" s="20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 s="16" customFormat="1" ht="54" customHeight="1">
      <c r="A51" s="25" t="s">
        <v>15</v>
      </c>
      <c r="B51" s="62" t="s">
        <v>20</v>
      </c>
      <c r="C51" s="63"/>
      <c r="D51" s="64"/>
      <c r="F51" s="25" t="s">
        <v>15</v>
      </c>
      <c r="G51" s="59" t="s">
        <v>28</v>
      </c>
      <c r="H51" s="60"/>
      <c r="I51" s="61"/>
    </row>
    <row r="52" spans="1:9" s="16" customFormat="1" ht="18.75">
      <c r="A52" s="12" t="s">
        <v>16</v>
      </c>
      <c r="B52" s="59" t="s">
        <v>33</v>
      </c>
      <c r="C52" s="60"/>
      <c r="D52" s="61"/>
      <c r="F52" s="12" t="s">
        <v>16</v>
      </c>
      <c r="G52" s="59" t="s">
        <v>29</v>
      </c>
      <c r="H52" s="60"/>
      <c r="I52" s="61"/>
    </row>
    <row r="53" spans="1:9">
      <c r="A53" s="58" t="s">
        <v>30</v>
      </c>
      <c r="B53" s="58"/>
      <c r="C53" s="58" t="s">
        <v>31</v>
      </c>
      <c r="D53" s="58"/>
      <c r="E53" s="3"/>
      <c r="F53" s="58" t="s">
        <v>30</v>
      </c>
      <c r="G53" s="58"/>
      <c r="H53" s="58" t="s">
        <v>31</v>
      </c>
      <c r="I53" s="58"/>
    </row>
    <row r="54" spans="1:9">
      <c r="A54" s="45" t="s">
        <v>0</v>
      </c>
      <c r="B54" s="45" t="s">
        <v>1</v>
      </c>
      <c r="C54" s="45" t="s">
        <v>2</v>
      </c>
      <c r="D54" s="45" t="s">
        <v>1</v>
      </c>
      <c r="E54" s="3"/>
      <c r="F54" s="45" t="s">
        <v>0</v>
      </c>
      <c r="G54" s="45" t="s">
        <v>1</v>
      </c>
      <c r="H54" s="45" t="s">
        <v>2</v>
      </c>
      <c r="I54" s="45" t="s">
        <v>1</v>
      </c>
    </row>
    <row r="55" spans="1:9">
      <c r="A55" s="2" t="s">
        <v>5</v>
      </c>
      <c r="B55" s="26">
        <v>18767</v>
      </c>
      <c r="C55" s="2" t="s">
        <v>3</v>
      </c>
      <c r="D55" s="26">
        <v>6918.12</v>
      </c>
      <c r="E55" s="3"/>
      <c r="F55" s="2" t="s">
        <v>5</v>
      </c>
      <c r="G55" s="26">
        <v>17060.91</v>
      </c>
      <c r="H55" s="2" t="s">
        <v>3</v>
      </c>
      <c r="I55" s="26">
        <v>6289.2</v>
      </c>
    </row>
    <row r="56" spans="1:9" ht="30">
      <c r="A56" s="5" t="s">
        <v>19</v>
      </c>
      <c r="B56" s="26"/>
      <c r="C56" s="32" t="s">
        <v>4</v>
      </c>
      <c r="D56" s="31">
        <v>1921.7</v>
      </c>
      <c r="E56" s="3"/>
      <c r="F56" s="5" t="s">
        <v>19</v>
      </c>
      <c r="G56" s="26"/>
      <c r="H56" s="32" t="s">
        <v>4</v>
      </c>
      <c r="I56" s="31">
        <v>1747</v>
      </c>
    </row>
    <row r="57" spans="1:9">
      <c r="A57" s="2" t="s">
        <v>6</v>
      </c>
      <c r="B57" s="26">
        <v>600</v>
      </c>
      <c r="C57" s="2"/>
      <c r="D57" s="26"/>
      <c r="E57" s="3"/>
      <c r="F57" s="2" t="s">
        <v>6</v>
      </c>
      <c r="G57" s="26">
        <v>545.45000000000005</v>
      </c>
      <c r="H57" s="2"/>
      <c r="I57" s="26"/>
    </row>
    <row r="58" spans="1:9">
      <c r="A58" s="2" t="s">
        <v>7</v>
      </c>
      <c r="B58" s="26"/>
      <c r="C58" s="2"/>
      <c r="D58" s="26"/>
      <c r="E58" s="3"/>
      <c r="F58" s="2" t="s">
        <v>7</v>
      </c>
      <c r="G58" s="26"/>
      <c r="H58" s="2"/>
      <c r="I58" s="26"/>
    </row>
    <row r="59" spans="1:9" ht="17.25" customHeight="1">
      <c r="A59" s="5" t="s">
        <v>22</v>
      </c>
      <c r="B59" s="26">
        <v>9683.5</v>
      </c>
      <c r="C59" s="2"/>
      <c r="D59" s="26"/>
      <c r="E59" s="3"/>
      <c r="F59" s="5" t="s">
        <v>22</v>
      </c>
      <c r="G59" s="26">
        <v>8803.18</v>
      </c>
      <c r="H59" s="2"/>
      <c r="I59" s="26"/>
    </row>
    <row r="60" spans="1:9" ht="15" customHeight="1">
      <c r="A60" s="2" t="s">
        <v>8</v>
      </c>
      <c r="B60" s="26">
        <v>9383.5</v>
      </c>
      <c r="C60" s="2"/>
      <c r="D60" s="26"/>
      <c r="E60" s="3"/>
      <c r="F60" s="2" t="s">
        <v>8</v>
      </c>
      <c r="G60" s="26">
        <v>8530.4500000000007</v>
      </c>
      <c r="H60" s="2"/>
      <c r="I60" s="26"/>
    </row>
    <row r="61" spans="1:9" ht="14.25" customHeight="1">
      <c r="A61" s="2" t="s">
        <v>11</v>
      </c>
      <c r="B61" s="26"/>
      <c r="C61" s="2"/>
      <c r="D61" s="26"/>
      <c r="E61" s="3"/>
      <c r="F61" s="2" t="s">
        <v>11</v>
      </c>
      <c r="G61" s="26"/>
      <c r="H61" s="2"/>
      <c r="I61" s="26"/>
    </row>
    <row r="62" spans="1:9" ht="16.5" customHeight="1">
      <c r="A62" s="2" t="s">
        <v>9</v>
      </c>
      <c r="B62" s="26"/>
      <c r="C62" s="2"/>
      <c r="D62" s="26"/>
      <c r="E62" s="3"/>
      <c r="F62" s="2" t="s">
        <v>9</v>
      </c>
      <c r="G62" s="26"/>
      <c r="H62" s="2"/>
      <c r="I62" s="26"/>
    </row>
    <row r="63" spans="1:9" ht="18.75" customHeight="1">
      <c r="A63" s="2" t="s">
        <v>10</v>
      </c>
      <c r="B63" s="26"/>
      <c r="C63" s="2"/>
      <c r="D63" s="26"/>
      <c r="E63" s="3"/>
      <c r="F63" s="10" t="s">
        <v>10</v>
      </c>
      <c r="G63" s="26"/>
      <c r="H63" s="2"/>
      <c r="I63" s="26"/>
    </row>
    <row r="64" spans="1:9" ht="16.5" customHeight="1">
      <c r="A64" s="2" t="s">
        <v>12</v>
      </c>
      <c r="B64" s="26"/>
      <c r="C64" s="2"/>
      <c r="D64" s="26"/>
      <c r="E64" s="3"/>
      <c r="F64" s="10" t="s">
        <v>12</v>
      </c>
      <c r="G64" s="26"/>
      <c r="H64" s="2"/>
      <c r="I64" s="26"/>
    </row>
    <row r="65" spans="1:9" ht="16.5" customHeight="1">
      <c r="A65" s="2" t="s">
        <v>13</v>
      </c>
      <c r="B65" s="26"/>
      <c r="C65" s="2"/>
      <c r="D65" s="26"/>
      <c r="E65" s="3"/>
      <c r="F65" s="2" t="s">
        <v>13</v>
      </c>
      <c r="G65" s="26"/>
      <c r="H65" s="2"/>
      <c r="I65" s="26"/>
    </row>
    <row r="66" spans="1:9" ht="15.75" customHeight="1">
      <c r="A66" s="2" t="s">
        <v>14</v>
      </c>
      <c r="B66" s="26"/>
      <c r="C66" s="2"/>
      <c r="D66" s="26"/>
      <c r="E66" s="3"/>
      <c r="F66" s="2" t="s">
        <v>14</v>
      </c>
      <c r="G66" s="26"/>
      <c r="H66" s="2"/>
      <c r="I66" s="26"/>
    </row>
    <row r="67" spans="1:9" ht="15" customHeight="1">
      <c r="A67" s="1"/>
      <c r="B67" s="27"/>
      <c r="C67" s="1"/>
      <c r="D67" s="27"/>
      <c r="E67" s="3"/>
      <c r="F67" s="1"/>
      <c r="G67" s="27"/>
      <c r="H67" s="1"/>
      <c r="I67" s="27"/>
    </row>
    <row r="68" spans="1:9" s="16" customFormat="1" ht="17.25" customHeight="1">
      <c r="A68" s="12" t="s">
        <v>32</v>
      </c>
      <c r="B68" s="13">
        <f>B55+B56+B57+B58+B59+B60+B61+B62+B63+B64+B65+B66-D55-D56-D63</f>
        <v>29594.18</v>
      </c>
      <c r="C68" s="14"/>
      <c r="D68" s="15"/>
      <c r="F68" s="12" t="s">
        <v>32</v>
      </c>
      <c r="G68" s="28">
        <f>G55+G56+G57+G58+G59+G60+G61+G62+G63+G64+G65+G66-I55-I56-I63</f>
        <v>26903.790000000005</v>
      </c>
      <c r="H68" s="14"/>
      <c r="I68" s="29"/>
    </row>
    <row r="69" spans="1:9" s="16" customFormat="1" ht="17.25" customHeight="1">
      <c r="A69" s="17"/>
      <c r="B69" s="18"/>
      <c r="C69" s="19"/>
      <c r="D69" s="20"/>
      <c r="F69" s="17"/>
      <c r="G69" s="18"/>
      <c r="H69" s="19"/>
      <c r="I69" s="20"/>
    </row>
    <row r="70" spans="1:9" s="16" customFormat="1" ht="17.25" customHeight="1">
      <c r="A70" s="17"/>
      <c r="B70" s="18"/>
      <c r="C70" s="19"/>
      <c r="D70" s="20"/>
      <c r="F70" s="17"/>
      <c r="G70" s="18"/>
      <c r="H70" s="19"/>
      <c r="I70" s="20"/>
    </row>
    <row r="71" spans="1:9" s="16" customFormat="1" ht="17.25" customHeight="1">
      <c r="A71" s="17"/>
      <c r="B71" s="18"/>
      <c r="C71" s="19"/>
      <c r="D71" s="20"/>
      <c r="F71" s="17"/>
      <c r="G71" s="18"/>
      <c r="H71" s="19"/>
      <c r="I71" s="20"/>
    </row>
    <row r="72" spans="1:9" s="16" customFormat="1" ht="17.25" customHeight="1">
      <c r="A72" s="17"/>
      <c r="B72" s="18"/>
      <c r="C72" s="19"/>
      <c r="D72" s="20"/>
      <c r="F72" s="17"/>
      <c r="G72" s="18"/>
      <c r="H72" s="19"/>
      <c r="I72" s="20"/>
    </row>
    <row r="73" spans="1:9" s="16" customFormat="1" ht="17.25" customHeight="1">
      <c r="A73" s="17"/>
      <c r="B73" s="18"/>
      <c r="C73" s="19"/>
      <c r="D73" s="20"/>
      <c r="F73" s="17"/>
      <c r="G73" s="18"/>
      <c r="H73" s="19"/>
      <c r="I73" s="20"/>
    </row>
    <row r="74" spans="1:9" s="16" customFormat="1" ht="17.25" customHeight="1">
      <c r="A74" s="17"/>
      <c r="B74" s="18"/>
      <c r="C74" s="19"/>
      <c r="D74" s="20"/>
      <c r="F74" s="17"/>
      <c r="G74" s="18"/>
      <c r="H74" s="19"/>
      <c r="I74" s="20"/>
    </row>
    <row r="75" spans="1:9" s="16" customFormat="1" ht="17.25" customHeight="1">
      <c r="A75" s="17"/>
      <c r="B75" s="18"/>
      <c r="C75" s="19"/>
      <c r="D75" s="20"/>
      <c r="F75" s="17"/>
      <c r="G75" s="18"/>
      <c r="H75" s="19"/>
      <c r="I75" s="20"/>
    </row>
    <row r="76" spans="1:9" s="16" customFormat="1" ht="17.25" customHeight="1">
      <c r="A76" s="17"/>
      <c r="B76" s="18"/>
      <c r="C76" s="19"/>
      <c r="D76" s="20"/>
      <c r="F76" s="17"/>
      <c r="G76" s="18"/>
      <c r="H76" s="19"/>
      <c r="I76" s="20"/>
    </row>
    <row r="77" spans="1:9" ht="19.5" customHeight="1">
      <c r="A77" s="3"/>
      <c r="B77" s="3"/>
      <c r="C77" s="3"/>
      <c r="D77" s="3"/>
      <c r="E77" s="3"/>
      <c r="F77" s="3"/>
      <c r="G77" s="3"/>
      <c r="H77" s="3"/>
      <c r="I77" s="3"/>
    </row>
    <row r="78" spans="1:9" s="16" customFormat="1" ht="53.25" customHeight="1">
      <c r="A78" s="25" t="s">
        <v>15</v>
      </c>
      <c r="B78" s="59" t="s">
        <v>24</v>
      </c>
      <c r="C78" s="60"/>
      <c r="D78" s="61"/>
      <c r="F78" s="25" t="s">
        <v>15</v>
      </c>
      <c r="G78" s="59" t="s">
        <v>28</v>
      </c>
      <c r="H78" s="60"/>
      <c r="I78" s="61"/>
    </row>
    <row r="79" spans="1:9" s="16" customFormat="1" ht="18.75" customHeight="1">
      <c r="A79" s="12" t="s">
        <v>16</v>
      </c>
      <c r="B79" s="59" t="s">
        <v>25</v>
      </c>
      <c r="C79" s="60"/>
      <c r="D79" s="61"/>
      <c r="F79" s="12" t="s">
        <v>16</v>
      </c>
      <c r="G79" s="59" t="s">
        <v>34</v>
      </c>
      <c r="H79" s="60"/>
      <c r="I79" s="61"/>
    </row>
    <row r="80" spans="1:9">
      <c r="A80" s="58" t="s">
        <v>30</v>
      </c>
      <c r="B80" s="58"/>
      <c r="C80" s="58" t="s">
        <v>31</v>
      </c>
      <c r="D80" s="58"/>
      <c r="E80" s="3"/>
      <c r="F80" s="58" t="s">
        <v>30</v>
      </c>
      <c r="G80" s="58"/>
      <c r="H80" s="58" t="s">
        <v>31</v>
      </c>
      <c r="I80" s="58"/>
    </row>
    <row r="81" spans="1:9">
      <c r="A81" s="45" t="s">
        <v>0</v>
      </c>
      <c r="B81" s="45" t="s">
        <v>1</v>
      </c>
      <c r="C81" s="45" t="s">
        <v>2</v>
      </c>
      <c r="D81" s="45" t="s">
        <v>1</v>
      </c>
      <c r="E81" s="3"/>
      <c r="F81" s="45" t="s">
        <v>0</v>
      </c>
      <c r="G81" s="45" t="s">
        <v>1</v>
      </c>
      <c r="H81" s="45" t="s">
        <v>2</v>
      </c>
      <c r="I81" s="45" t="s">
        <v>1</v>
      </c>
    </row>
    <row r="82" spans="1:9">
      <c r="A82" s="2" t="s">
        <v>5</v>
      </c>
      <c r="B82" s="26">
        <v>18767</v>
      </c>
      <c r="C82" s="2" t="s">
        <v>3</v>
      </c>
      <c r="D82" s="26">
        <v>10635.61</v>
      </c>
      <c r="E82" s="3"/>
      <c r="F82" s="2" t="s">
        <v>5</v>
      </c>
      <c r="G82" s="26">
        <v>18767</v>
      </c>
      <c r="H82" s="2" t="s">
        <v>3</v>
      </c>
      <c r="I82" s="26">
        <v>7963.94</v>
      </c>
    </row>
    <row r="83" spans="1:9" ht="30">
      <c r="A83" s="5" t="s">
        <v>19</v>
      </c>
      <c r="B83" s="26"/>
      <c r="C83" s="32" t="s">
        <v>4</v>
      </c>
      <c r="D83" s="31">
        <v>2954.33</v>
      </c>
      <c r="E83" s="3"/>
      <c r="F83" s="5" t="s">
        <v>19</v>
      </c>
      <c r="G83" s="26"/>
      <c r="H83" s="32" t="s">
        <v>4</v>
      </c>
      <c r="I83" s="31">
        <v>2212.2199999999998</v>
      </c>
    </row>
    <row r="84" spans="1:9">
      <c r="A84" s="2" t="s">
        <v>6</v>
      </c>
      <c r="B84" s="26">
        <v>600</v>
      </c>
      <c r="C84" s="2"/>
      <c r="D84" s="26"/>
      <c r="E84" s="3"/>
      <c r="F84" s="2" t="s">
        <v>6</v>
      </c>
      <c r="G84" s="26">
        <v>600</v>
      </c>
      <c r="H84" s="2"/>
      <c r="I84" s="26"/>
    </row>
    <row r="85" spans="1:9">
      <c r="A85" s="2" t="s">
        <v>7</v>
      </c>
      <c r="B85" s="26">
        <v>7746.8</v>
      </c>
      <c r="C85" s="2"/>
      <c r="D85" s="26"/>
      <c r="E85" s="3"/>
      <c r="F85" s="2" t="s">
        <v>7</v>
      </c>
      <c r="G85" s="26">
        <v>3873.4</v>
      </c>
      <c r="H85" s="2"/>
      <c r="I85" s="26"/>
    </row>
    <row r="86" spans="1:9" ht="17.25" customHeight="1">
      <c r="A86" s="5" t="s">
        <v>22</v>
      </c>
      <c r="B86" s="26">
        <v>13556.9</v>
      </c>
      <c r="C86" s="2"/>
      <c r="D86" s="26"/>
      <c r="E86" s="3"/>
      <c r="F86" s="5" t="s">
        <v>22</v>
      </c>
      <c r="G86" s="26">
        <v>11620.2</v>
      </c>
      <c r="H86" s="2"/>
      <c r="I86" s="26"/>
    </row>
    <row r="87" spans="1:9" ht="26.25" customHeight="1">
      <c r="A87" s="5" t="s">
        <v>26</v>
      </c>
      <c r="B87" s="26">
        <v>938.35</v>
      </c>
      <c r="C87" s="2"/>
      <c r="D87" s="26"/>
      <c r="E87" s="3"/>
      <c r="F87" s="5"/>
      <c r="G87" s="26"/>
      <c r="H87" s="2"/>
      <c r="I87" s="26"/>
    </row>
    <row r="88" spans="1:9" ht="16.5" customHeight="1">
      <c r="A88" s="2" t="s">
        <v>8</v>
      </c>
      <c r="B88" s="26">
        <v>9383.5</v>
      </c>
      <c r="C88" s="2"/>
      <c r="D88" s="26"/>
      <c r="E88" s="3"/>
      <c r="F88" s="2" t="s">
        <v>8</v>
      </c>
      <c r="G88" s="26">
        <v>9383.5</v>
      </c>
      <c r="H88" s="2"/>
      <c r="I88" s="26"/>
    </row>
    <row r="89" spans="1:9" ht="16.5" customHeight="1">
      <c r="A89" s="2" t="s">
        <v>11</v>
      </c>
      <c r="B89" s="26"/>
      <c r="C89" s="2"/>
      <c r="D89" s="26"/>
      <c r="E89" s="3"/>
      <c r="F89" s="2" t="s">
        <v>11</v>
      </c>
      <c r="G89" s="26"/>
      <c r="H89" s="2"/>
      <c r="I89" s="26"/>
    </row>
    <row r="90" spans="1:9" ht="15" customHeight="1">
      <c r="A90" s="2" t="s">
        <v>9</v>
      </c>
      <c r="B90" s="26"/>
      <c r="C90" s="2"/>
      <c r="D90" s="26"/>
      <c r="E90" s="3"/>
      <c r="F90" s="2" t="s">
        <v>9</v>
      </c>
      <c r="G90" s="26"/>
      <c r="H90" s="2"/>
      <c r="I90" s="26"/>
    </row>
    <row r="91" spans="1:9" ht="13.5" customHeight="1">
      <c r="A91" s="2" t="s">
        <v>10</v>
      </c>
      <c r="B91" s="26"/>
      <c r="C91" s="2"/>
      <c r="D91" s="26"/>
      <c r="E91" s="3"/>
      <c r="F91" s="2" t="s">
        <v>10</v>
      </c>
      <c r="G91" s="26"/>
      <c r="H91" s="2"/>
      <c r="I91" s="26"/>
    </row>
    <row r="92" spans="1:9" ht="15.75" customHeight="1">
      <c r="A92" s="10" t="s">
        <v>71</v>
      </c>
      <c r="B92" s="26">
        <v>8094.15</v>
      </c>
      <c r="C92" s="2"/>
      <c r="D92" s="26"/>
      <c r="E92" s="3"/>
      <c r="F92" s="10" t="s">
        <v>71</v>
      </c>
      <c r="G92" s="26"/>
      <c r="H92" s="2"/>
      <c r="I92" s="26"/>
    </row>
    <row r="93" spans="1:9" ht="16.5" customHeight="1">
      <c r="A93" s="2" t="s">
        <v>13</v>
      </c>
      <c r="B93" s="26"/>
      <c r="C93" s="2"/>
      <c r="D93" s="26"/>
      <c r="E93" s="3"/>
      <c r="F93" s="2" t="s">
        <v>13</v>
      </c>
      <c r="G93" s="26"/>
      <c r="H93" s="2"/>
      <c r="I93" s="26"/>
    </row>
    <row r="94" spans="1:9" ht="16.5" customHeight="1">
      <c r="A94" s="2" t="s">
        <v>14</v>
      </c>
      <c r="B94" s="26"/>
      <c r="C94" s="2"/>
      <c r="D94" s="26"/>
      <c r="E94" s="3"/>
      <c r="F94" s="2" t="s">
        <v>14</v>
      </c>
      <c r="G94" s="26"/>
      <c r="H94" s="2"/>
      <c r="I94" s="26"/>
    </row>
    <row r="95" spans="1:9" ht="15" customHeight="1">
      <c r="A95" s="1"/>
      <c r="B95" s="27"/>
      <c r="C95" s="1"/>
      <c r="D95" s="27"/>
      <c r="E95" s="3"/>
      <c r="F95" s="1"/>
      <c r="G95" s="27"/>
      <c r="H95" s="1"/>
      <c r="I95" s="27"/>
    </row>
    <row r="96" spans="1:9" s="16" customFormat="1" ht="18" customHeight="1">
      <c r="A96" s="12" t="s">
        <v>32</v>
      </c>
      <c r="B96" s="13">
        <f>B82+B83+B84+B85+B86+B87+B88+B89+B90+B91+B92+B93+B94-D82-D83-D91</f>
        <v>45496.759999999995</v>
      </c>
      <c r="C96" s="14"/>
      <c r="D96" s="15"/>
      <c r="F96" s="12" t="s">
        <v>32</v>
      </c>
      <c r="G96" s="28">
        <f>G82+G83+G84+G85+G86+G87+G88+G89+G90+G91+G92+G93+G94-I82-I83-I91</f>
        <v>34067.94</v>
      </c>
      <c r="H96" s="14"/>
      <c r="I96" s="15"/>
    </row>
    <row r="97" spans="1:9" s="16" customFormat="1" ht="18" customHeight="1">
      <c r="A97" s="17"/>
      <c r="B97" s="18"/>
      <c r="C97" s="19"/>
      <c r="D97" s="20"/>
      <c r="F97" s="17"/>
      <c r="G97" s="18"/>
      <c r="H97" s="19"/>
      <c r="I97" s="20"/>
    </row>
    <row r="98" spans="1:9" s="16" customFormat="1" ht="18" customHeight="1">
      <c r="A98" s="17"/>
      <c r="B98" s="18"/>
      <c r="C98" s="19"/>
      <c r="D98" s="20"/>
      <c r="F98" s="17"/>
      <c r="G98" s="18"/>
      <c r="H98" s="19"/>
      <c r="I98" s="20"/>
    </row>
    <row r="99" spans="1:9" s="16" customFormat="1" ht="18" customHeight="1">
      <c r="A99" s="17"/>
      <c r="B99" s="18"/>
      <c r="C99" s="19"/>
      <c r="D99" s="20"/>
      <c r="F99" s="17"/>
      <c r="G99" s="18"/>
      <c r="H99" s="19"/>
      <c r="I99" s="20"/>
    </row>
    <row r="100" spans="1:9" s="16" customFormat="1" ht="18" customHeight="1">
      <c r="A100" s="17"/>
      <c r="B100" s="18"/>
      <c r="C100" s="19"/>
      <c r="D100" s="20"/>
      <c r="F100" s="17"/>
      <c r="G100" s="18"/>
      <c r="H100" s="19"/>
      <c r="I100" s="20"/>
    </row>
    <row r="101" spans="1:9" s="16" customFormat="1" ht="18" customHeight="1">
      <c r="A101" s="17"/>
      <c r="B101" s="18"/>
      <c r="C101" s="19"/>
      <c r="D101" s="20"/>
      <c r="F101" s="17"/>
      <c r="G101" s="18"/>
      <c r="H101" s="19"/>
      <c r="I101" s="20"/>
    </row>
    <row r="102" spans="1:9" s="16" customFormat="1" ht="18" customHeight="1">
      <c r="A102" s="17"/>
      <c r="B102" s="18"/>
      <c r="C102" s="19"/>
      <c r="D102" s="20"/>
      <c r="F102" s="17"/>
      <c r="G102" s="18"/>
      <c r="H102" s="19"/>
      <c r="I102" s="20"/>
    </row>
    <row r="103" spans="1:9" s="16" customFormat="1" ht="18" customHeight="1">
      <c r="A103" s="17"/>
      <c r="B103" s="18"/>
      <c r="C103" s="19"/>
      <c r="D103" s="20"/>
      <c r="F103" s="17"/>
      <c r="G103" s="18"/>
      <c r="H103" s="19"/>
      <c r="I103" s="20"/>
    </row>
    <row r="104" spans="1:9" s="16" customFormat="1" ht="18" customHeight="1">
      <c r="A104" s="17"/>
      <c r="B104" s="18"/>
      <c r="C104" s="19"/>
      <c r="D104" s="20"/>
      <c r="F104" s="17"/>
      <c r="G104" s="18"/>
      <c r="H104" s="19"/>
      <c r="I104" s="20"/>
    </row>
    <row r="105" spans="1:9" ht="35.25" customHeight="1">
      <c r="A105" s="24" t="s">
        <v>15</v>
      </c>
      <c r="B105" s="59" t="s">
        <v>37</v>
      </c>
      <c r="C105" s="60"/>
      <c r="D105" s="61"/>
      <c r="E105" s="16"/>
      <c r="F105" s="25" t="s">
        <v>15</v>
      </c>
      <c r="G105" s="59" t="s">
        <v>42</v>
      </c>
      <c r="H105" s="60"/>
      <c r="I105" s="61"/>
    </row>
    <row r="106" spans="1:9" ht="18.75">
      <c r="A106" s="12" t="s">
        <v>16</v>
      </c>
      <c r="B106" s="59" t="s">
        <v>38</v>
      </c>
      <c r="C106" s="60"/>
      <c r="D106" s="61"/>
      <c r="E106" s="16"/>
      <c r="F106" s="12" t="s">
        <v>16</v>
      </c>
      <c r="G106" s="59" t="s">
        <v>41</v>
      </c>
      <c r="H106" s="60"/>
      <c r="I106" s="61"/>
    </row>
    <row r="107" spans="1:9">
      <c r="A107" s="58" t="s">
        <v>30</v>
      </c>
      <c r="B107" s="58"/>
      <c r="C107" s="58" t="s">
        <v>31</v>
      </c>
      <c r="D107" s="58"/>
      <c r="E107" s="3"/>
      <c r="F107" s="65" t="s">
        <v>30</v>
      </c>
      <c r="G107" s="66"/>
      <c r="H107" s="65" t="s">
        <v>31</v>
      </c>
      <c r="I107" s="66"/>
    </row>
    <row r="108" spans="1:9">
      <c r="A108" s="45" t="s">
        <v>0</v>
      </c>
      <c r="B108" s="45" t="s">
        <v>1</v>
      </c>
      <c r="C108" s="45" t="s">
        <v>2</v>
      </c>
      <c r="D108" s="45" t="s">
        <v>1</v>
      </c>
      <c r="E108" s="3"/>
      <c r="F108" s="45" t="s">
        <v>0</v>
      </c>
      <c r="G108" s="45" t="s">
        <v>1</v>
      </c>
      <c r="H108" s="45" t="s">
        <v>2</v>
      </c>
      <c r="I108" s="45" t="s">
        <v>1</v>
      </c>
    </row>
    <row r="109" spans="1:9">
      <c r="A109" s="2" t="s">
        <v>5</v>
      </c>
      <c r="B109" s="26">
        <v>11260</v>
      </c>
      <c r="C109" s="2" t="s">
        <v>3</v>
      </c>
      <c r="D109" s="26">
        <v>5387.76</v>
      </c>
      <c r="E109" s="3"/>
      <c r="F109" s="2" t="s">
        <v>5</v>
      </c>
      <c r="G109" s="31">
        <v>11260</v>
      </c>
      <c r="H109" s="2" t="s">
        <v>3</v>
      </c>
      <c r="I109" s="31">
        <v>4157.7700000000004</v>
      </c>
    </row>
    <row r="110" spans="1:9" ht="30">
      <c r="A110" s="5" t="s">
        <v>19</v>
      </c>
      <c r="B110" s="26"/>
      <c r="C110" s="32" t="s">
        <v>4</v>
      </c>
      <c r="D110" s="31">
        <v>1496.6</v>
      </c>
      <c r="E110" s="3"/>
      <c r="F110" s="5" t="s">
        <v>19</v>
      </c>
      <c r="G110" s="31"/>
      <c r="H110" s="32" t="s">
        <v>4</v>
      </c>
      <c r="I110" s="31">
        <v>1154.94</v>
      </c>
    </row>
    <row r="111" spans="1:9">
      <c r="A111" s="2" t="s">
        <v>6</v>
      </c>
      <c r="B111" s="26">
        <v>500</v>
      </c>
      <c r="C111" s="30" t="s">
        <v>70</v>
      </c>
      <c r="D111" s="26">
        <v>299.32</v>
      </c>
      <c r="E111" s="3"/>
      <c r="F111" s="2" t="s">
        <v>6</v>
      </c>
      <c r="G111" s="31">
        <v>450</v>
      </c>
      <c r="H111" s="2"/>
      <c r="I111" s="31"/>
    </row>
    <row r="112" spans="1:9">
      <c r="A112" s="2" t="s">
        <v>7</v>
      </c>
      <c r="B112" s="26">
        <v>2940</v>
      </c>
      <c r="C112" s="2"/>
      <c r="D112" s="26"/>
      <c r="E112" s="3"/>
      <c r="F112" s="2" t="s">
        <v>7</v>
      </c>
      <c r="G112" s="31">
        <v>1437.14</v>
      </c>
      <c r="H112" s="2"/>
      <c r="I112" s="31"/>
    </row>
    <row r="113" spans="1:9" ht="16.5" customHeight="1">
      <c r="A113" s="5" t="s">
        <v>22</v>
      </c>
      <c r="B113" s="26">
        <v>7350</v>
      </c>
      <c r="C113" s="2"/>
      <c r="D113" s="26"/>
      <c r="E113" s="3"/>
      <c r="F113" s="5" t="s">
        <v>22</v>
      </c>
      <c r="G113" s="31">
        <v>6573.57</v>
      </c>
      <c r="H113" s="2"/>
      <c r="I113" s="31"/>
    </row>
    <row r="114" spans="1:9">
      <c r="A114" s="5"/>
      <c r="B114" s="26"/>
      <c r="C114" s="2"/>
      <c r="D114" s="26"/>
      <c r="E114" s="3"/>
      <c r="F114" s="5"/>
      <c r="G114" s="31"/>
      <c r="H114" s="2"/>
      <c r="I114" s="31"/>
    </row>
    <row r="115" spans="1:9">
      <c r="A115" s="2" t="s">
        <v>8</v>
      </c>
      <c r="B115" s="26">
        <v>7882</v>
      </c>
      <c r="C115" s="2"/>
      <c r="D115" s="26"/>
      <c r="E115" s="3"/>
      <c r="F115" s="2" t="s">
        <v>8</v>
      </c>
      <c r="G115" s="31">
        <v>3378</v>
      </c>
      <c r="H115" s="2"/>
      <c r="I115" s="31"/>
    </row>
    <row r="116" spans="1:9">
      <c r="A116" s="2" t="s">
        <v>11</v>
      </c>
      <c r="B116" s="26"/>
      <c r="C116" s="2"/>
      <c r="D116" s="26"/>
      <c r="E116" s="3"/>
      <c r="F116" s="2" t="s">
        <v>11</v>
      </c>
      <c r="G116" s="31"/>
      <c r="H116" s="2"/>
      <c r="I116" s="31"/>
    </row>
    <row r="117" spans="1:9" ht="15.75" customHeight="1">
      <c r="A117" s="32" t="s">
        <v>9</v>
      </c>
      <c r="B117" s="26"/>
      <c r="C117" s="2"/>
      <c r="D117" s="26"/>
      <c r="E117" s="3"/>
      <c r="F117" s="10" t="s">
        <v>88</v>
      </c>
      <c r="G117" s="31"/>
      <c r="H117" s="2"/>
      <c r="I117" s="31"/>
    </row>
    <row r="118" spans="1:9" ht="15" customHeight="1">
      <c r="A118" s="32" t="s">
        <v>10</v>
      </c>
      <c r="B118" s="26"/>
      <c r="C118" s="2"/>
      <c r="D118" s="26"/>
      <c r="E118" s="3"/>
      <c r="F118" s="10" t="s">
        <v>72</v>
      </c>
      <c r="G118" s="31"/>
      <c r="H118" s="2"/>
      <c r="I118" s="31"/>
    </row>
    <row r="119" spans="1:9">
      <c r="A119" s="10" t="s">
        <v>71</v>
      </c>
      <c r="B119" s="26"/>
      <c r="C119" s="2"/>
      <c r="D119" s="26"/>
      <c r="E119" s="3"/>
      <c r="F119" s="10" t="s">
        <v>87</v>
      </c>
      <c r="G119" s="31"/>
      <c r="H119" s="2"/>
      <c r="I119" s="31"/>
    </row>
    <row r="120" spans="1:9">
      <c r="A120" s="2" t="s">
        <v>13</v>
      </c>
      <c r="B120" s="26"/>
      <c r="C120" s="2"/>
      <c r="D120" s="26"/>
      <c r="E120" s="3"/>
      <c r="F120" s="2" t="s">
        <v>13</v>
      </c>
      <c r="G120" s="31"/>
      <c r="H120" s="2"/>
      <c r="I120" s="31"/>
    </row>
    <row r="121" spans="1:9">
      <c r="A121" s="2" t="s">
        <v>14</v>
      </c>
      <c r="B121" s="26"/>
      <c r="C121" s="2"/>
      <c r="D121" s="26"/>
      <c r="E121" s="3"/>
      <c r="F121" s="2" t="s">
        <v>14</v>
      </c>
      <c r="G121" s="31"/>
      <c r="H121" s="2"/>
      <c r="I121" s="31"/>
    </row>
    <row r="122" spans="1:9">
      <c r="A122" s="1"/>
      <c r="B122" s="27"/>
      <c r="C122" s="1"/>
      <c r="D122" s="27"/>
      <c r="E122" s="3"/>
      <c r="F122" s="1"/>
      <c r="G122" s="33"/>
      <c r="H122" s="1"/>
      <c r="I122" s="33"/>
    </row>
    <row r="123" spans="1:9" ht="18.75">
      <c r="A123" s="12" t="s">
        <v>32</v>
      </c>
      <c r="B123" s="28">
        <f>B109+B110+B111+B112+B113+B114+B115+B116+B117+B118+B119+B120+B121-D109-D110-D111-D118</f>
        <v>22748.32</v>
      </c>
      <c r="C123" s="14"/>
      <c r="D123" s="15"/>
      <c r="E123" s="16"/>
      <c r="F123" s="12" t="s">
        <v>32</v>
      </c>
      <c r="G123" s="34">
        <f>G109+G110+G111+G112+G113+G114+G115+G116+G117+G118+G119+G120+G121-I109-I110-I118</f>
        <v>17786</v>
      </c>
      <c r="H123" s="14"/>
      <c r="I123" s="15"/>
    </row>
    <row r="124" spans="1:9" ht="18.75">
      <c r="A124" s="17"/>
      <c r="B124" s="18"/>
      <c r="C124" s="19"/>
      <c r="D124" s="20"/>
      <c r="E124" s="16"/>
      <c r="F124" s="17"/>
      <c r="G124" s="18"/>
      <c r="H124" s="19"/>
      <c r="I124" s="20"/>
    </row>
    <row r="125" spans="1:9" ht="18.75">
      <c r="A125" s="17"/>
      <c r="B125" s="18"/>
      <c r="C125" s="19"/>
      <c r="D125" s="20"/>
      <c r="E125" s="16"/>
      <c r="F125" s="17"/>
      <c r="G125" s="18"/>
      <c r="H125" s="19"/>
      <c r="I125" s="20"/>
    </row>
    <row r="130" spans="1:9">
      <c r="A130" s="3"/>
      <c r="B130" s="3"/>
      <c r="C130" s="3"/>
      <c r="D130" s="3"/>
      <c r="E130" s="3"/>
      <c r="F130" s="3"/>
      <c r="G130" s="3"/>
      <c r="H130" s="3"/>
      <c r="I130" s="3"/>
    </row>
    <row r="131" spans="1:9" ht="55.5" customHeight="1">
      <c r="A131" s="25" t="s">
        <v>15</v>
      </c>
      <c r="B131" s="59" t="s">
        <v>43</v>
      </c>
      <c r="C131" s="60"/>
      <c r="D131" s="61"/>
      <c r="E131" s="16"/>
      <c r="F131" s="25" t="s">
        <v>15</v>
      </c>
      <c r="G131" s="62" t="s">
        <v>45</v>
      </c>
      <c r="H131" s="63"/>
      <c r="I131" s="64"/>
    </row>
    <row r="132" spans="1:9" ht="18.75" customHeight="1">
      <c r="A132" s="12" t="s">
        <v>16</v>
      </c>
      <c r="B132" s="59" t="s">
        <v>44</v>
      </c>
      <c r="C132" s="60"/>
      <c r="D132" s="61"/>
      <c r="E132" s="16"/>
      <c r="F132" s="12" t="s">
        <v>16</v>
      </c>
      <c r="G132" s="59" t="s">
        <v>46</v>
      </c>
      <c r="H132" s="60"/>
      <c r="I132" s="61"/>
    </row>
    <row r="133" spans="1:9">
      <c r="A133" s="58" t="s">
        <v>30</v>
      </c>
      <c r="B133" s="58"/>
      <c r="C133" s="58" t="s">
        <v>31</v>
      </c>
      <c r="D133" s="58"/>
      <c r="E133" s="3"/>
      <c r="F133" s="58" t="s">
        <v>30</v>
      </c>
      <c r="G133" s="58"/>
      <c r="H133" s="58" t="s">
        <v>31</v>
      </c>
      <c r="I133" s="58"/>
    </row>
    <row r="134" spans="1:9">
      <c r="A134" s="45" t="s">
        <v>0</v>
      </c>
      <c r="B134" s="45" t="s">
        <v>1</v>
      </c>
      <c r="C134" s="45" t="s">
        <v>2</v>
      </c>
      <c r="D134" s="45" t="s">
        <v>1</v>
      </c>
      <c r="E134" s="3"/>
      <c r="F134" s="45" t="s">
        <v>0</v>
      </c>
      <c r="G134" s="45" t="s">
        <v>1</v>
      </c>
      <c r="H134" s="45" t="s">
        <v>2</v>
      </c>
      <c r="I134" s="45" t="s">
        <v>1</v>
      </c>
    </row>
    <row r="135" spans="1:9">
      <c r="A135" s="2" t="s">
        <v>5</v>
      </c>
      <c r="B135" s="26">
        <v>8459.0400000000009</v>
      </c>
      <c r="C135" s="2" t="s">
        <v>3</v>
      </c>
      <c r="D135" s="26">
        <v>4260.5200000000004</v>
      </c>
      <c r="E135" s="3"/>
      <c r="F135" s="2" t="s">
        <v>5</v>
      </c>
      <c r="G135" s="26">
        <v>10947</v>
      </c>
      <c r="H135" s="2" t="s">
        <v>3</v>
      </c>
      <c r="I135" s="26">
        <v>4918.1000000000004</v>
      </c>
    </row>
    <row r="136" spans="1:9" ht="30">
      <c r="A136" s="5" t="s">
        <v>19</v>
      </c>
      <c r="B136" s="26"/>
      <c r="C136" s="32" t="s">
        <v>4</v>
      </c>
      <c r="D136" s="31">
        <v>1183.47</v>
      </c>
      <c r="E136" s="3"/>
      <c r="F136" s="5" t="s">
        <v>19</v>
      </c>
      <c r="G136" s="26"/>
      <c r="H136" s="32" t="s">
        <v>4</v>
      </c>
      <c r="I136" s="31">
        <v>1366.14</v>
      </c>
    </row>
    <row r="137" spans="1:9">
      <c r="A137" s="2" t="s">
        <v>6</v>
      </c>
      <c r="B137" s="26">
        <v>386.36</v>
      </c>
      <c r="C137" s="30" t="s">
        <v>70</v>
      </c>
      <c r="D137" s="26">
        <v>236.7</v>
      </c>
      <c r="E137" s="3"/>
      <c r="F137" s="2" t="s">
        <v>6</v>
      </c>
      <c r="G137" s="26">
        <v>500</v>
      </c>
      <c r="H137" s="2"/>
      <c r="I137" s="26"/>
    </row>
    <row r="138" spans="1:9">
      <c r="A138" s="2" t="s">
        <v>7</v>
      </c>
      <c r="B138" s="26">
        <v>2653.62</v>
      </c>
      <c r="C138" s="2"/>
      <c r="D138" s="26"/>
      <c r="E138" s="3"/>
      <c r="F138" s="2" t="s">
        <v>7</v>
      </c>
      <c r="G138" s="26">
        <v>4578.8</v>
      </c>
      <c r="H138" s="2"/>
      <c r="I138" s="26"/>
    </row>
    <row r="139" spans="1:9" ht="16.5" customHeight="1">
      <c r="A139" s="5" t="s">
        <v>22</v>
      </c>
      <c r="B139" s="26">
        <v>5749.52</v>
      </c>
      <c r="C139" s="2"/>
      <c r="D139" s="26"/>
      <c r="E139" s="3"/>
      <c r="F139" s="5" t="s">
        <v>22</v>
      </c>
      <c r="G139" s="26">
        <v>8012.9</v>
      </c>
      <c r="H139" s="2"/>
      <c r="I139" s="26"/>
    </row>
    <row r="140" spans="1:9">
      <c r="A140" s="5"/>
      <c r="B140" s="26"/>
      <c r="C140" s="2"/>
      <c r="D140" s="26"/>
      <c r="E140" s="3"/>
      <c r="F140" s="5"/>
      <c r="G140" s="26"/>
      <c r="H140" s="2"/>
      <c r="I140" s="26"/>
    </row>
    <row r="141" spans="1:9">
      <c r="A141" s="2" t="s">
        <v>8</v>
      </c>
      <c r="B141" s="26">
        <v>2537.71</v>
      </c>
      <c r="C141" s="2"/>
      <c r="D141" s="26"/>
      <c r="E141" s="3"/>
      <c r="F141" s="2" t="s">
        <v>8</v>
      </c>
      <c r="G141" s="26">
        <v>3284.1</v>
      </c>
      <c r="H141" s="2"/>
      <c r="I141" s="26"/>
    </row>
    <row r="142" spans="1:9">
      <c r="A142" s="2" t="s">
        <v>11</v>
      </c>
      <c r="B142" s="26"/>
      <c r="C142" s="2"/>
      <c r="D142" s="26"/>
      <c r="E142" s="3"/>
      <c r="F142" s="2" t="s">
        <v>11</v>
      </c>
      <c r="G142" s="26"/>
      <c r="H142" s="2"/>
      <c r="I142" s="26"/>
    </row>
    <row r="143" spans="1:9" ht="18" customHeight="1">
      <c r="A143" s="2" t="s">
        <v>9</v>
      </c>
      <c r="B143" s="26"/>
      <c r="C143" s="2"/>
      <c r="D143" s="26"/>
      <c r="E143" s="3"/>
      <c r="F143" s="2" t="s">
        <v>9</v>
      </c>
      <c r="G143" s="26"/>
      <c r="H143" s="2"/>
      <c r="I143" s="26"/>
    </row>
    <row r="144" spans="1:9" ht="17.25" customHeight="1">
      <c r="A144" s="2" t="s">
        <v>10</v>
      </c>
      <c r="B144" s="26"/>
      <c r="C144" s="2"/>
      <c r="D144" s="26"/>
      <c r="E144" s="3"/>
      <c r="F144" s="2" t="s">
        <v>10</v>
      </c>
      <c r="G144" s="26"/>
      <c r="H144" s="2"/>
      <c r="I144" s="26"/>
    </row>
    <row r="145" spans="1:9">
      <c r="A145" s="10" t="s">
        <v>71</v>
      </c>
      <c r="B145" s="26">
        <v>3883.3</v>
      </c>
      <c r="C145" s="2"/>
      <c r="D145" s="26"/>
      <c r="E145" s="3"/>
      <c r="F145" s="10" t="s">
        <v>71</v>
      </c>
      <c r="G145" s="26"/>
      <c r="H145" s="2"/>
      <c r="I145" s="26"/>
    </row>
    <row r="146" spans="1:9">
      <c r="A146" s="2" t="s">
        <v>13</v>
      </c>
      <c r="B146" s="26"/>
      <c r="C146" s="2"/>
      <c r="D146" s="26"/>
      <c r="E146" s="3"/>
      <c r="F146" s="2" t="s">
        <v>13</v>
      </c>
      <c r="G146" s="26"/>
      <c r="H146" s="2"/>
      <c r="I146" s="26"/>
    </row>
    <row r="147" spans="1:9">
      <c r="A147" s="2" t="s">
        <v>14</v>
      </c>
      <c r="B147" s="26"/>
      <c r="C147" s="2"/>
      <c r="D147" s="26"/>
      <c r="E147" s="3"/>
      <c r="F147" s="2" t="s">
        <v>14</v>
      </c>
      <c r="G147" s="26"/>
      <c r="H147" s="2"/>
      <c r="I147" s="26"/>
    </row>
    <row r="148" spans="1:9">
      <c r="A148" s="1"/>
      <c r="B148" s="27"/>
      <c r="C148" s="1"/>
      <c r="D148" s="27"/>
      <c r="E148" s="3"/>
      <c r="F148" s="1"/>
      <c r="G148" s="27"/>
      <c r="H148" s="1"/>
      <c r="I148" s="27"/>
    </row>
    <row r="149" spans="1:9" ht="18.75">
      <c r="A149" s="12" t="s">
        <v>32</v>
      </c>
      <c r="B149" s="28">
        <f>B135+B136+B137+B138+B139+B140+B141+B142+B143+B144+B145+B146+B147-D135-D136-D137-D144</f>
        <v>17988.859999999997</v>
      </c>
      <c r="C149" s="14"/>
      <c r="D149" s="15"/>
      <c r="E149" s="16"/>
      <c r="F149" s="12" t="s">
        <v>32</v>
      </c>
      <c r="G149" s="28">
        <f>G135+G136+G137+G138+G139+G140+G141+G142+G143+G144+G145+G146+G147-I135-I136-I144</f>
        <v>21038.559999999998</v>
      </c>
      <c r="H149" s="14"/>
      <c r="I149" s="15"/>
    </row>
    <row r="150" spans="1:9" ht="18.75">
      <c r="A150" s="17"/>
      <c r="B150" s="18"/>
      <c r="C150" s="19"/>
      <c r="D150" s="20"/>
      <c r="E150" s="16"/>
      <c r="F150" s="17"/>
      <c r="G150" s="18"/>
      <c r="H150" s="19"/>
      <c r="I150" s="20"/>
    </row>
    <row r="151" spans="1:9" ht="18.75">
      <c r="A151" s="17"/>
      <c r="B151" s="18"/>
      <c r="C151" s="19"/>
      <c r="D151" s="20"/>
      <c r="E151" s="16"/>
      <c r="F151" s="17"/>
      <c r="G151" s="18"/>
      <c r="H151" s="19"/>
      <c r="I151" s="20"/>
    </row>
    <row r="152" spans="1:9" ht="18.75">
      <c r="A152" s="17"/>
      <c r="B152" s="18"/>
      <c r="C152" s="19"/>
      <c r="D152" s="20"/>
      <c r="E152" s="16"/>
      <c r="F152" s="17"/>
      <c r="G152" s="18"/>
      <c r="H152" s="19"/>
      <c r="I152" s="20"/>
    </row>
    <row r="153" spans="1:9" ht="18.75">
      <c r="A153" s="17"/>
      <c r="B153" s="18"/>
      <c r="C153" s="19"/>
      <c r="D153" s="20"/>
      <c r="E153" s="16"/>
      <c r="F153" s="17"/>
      <c r="G153" s="18"/>
      <c r="H153" s="19"/>
      <c r="I153" s="20"/>
    </row>
    <row r="154" spans="1:9" ht="18.75">
      <c r="A154" s="17"/>
      <c r="B154" s="18"/>
      <c r="C154" s="19"/>
      <c r="D154" s="20"/>
      <c r="E154" s="16"/>
      <c r="F154" s="17"/>
      <c r="G154" s="18"/>
      <c r="H154" s="19"/>
      <c r="I154" s="20"/>
    </row>
    <row r="155" spans="1:9" ht="18.75">
      <c r="A155" s="17"/>
      <c r="B155" s="18"/>
      <c r="C155" s="19"/>
      <c r="D155" s="20"/>
      <c r="E155" s="16"/>
      <c r="F155" s="17"/>
      <c r="G155" s="18"/>
      <c r="H155" s="19"/>
      <c r="I155" s="20"/>
    </row>
    <row r="156" spans="1:9" ht="18.75">
      <c r="A156" s="17"/>
      <c r="B156" s="18"/>
      <c r="C156" s="19"/>
      <c r="D156" s="20"/>
      <c r="E156" s="16"/>
      <c r="F156" s="17"/>
      <c r="G156" s="18"/>
      <c r="H156" s="19"/>
      <c r="I156" s="20"/>
    </row>
    <row r="158" spans="1:9" ht="39.75" customHeight="1">
      <c r="A158" s="25" t="s">
        <v>15</v>
      </c>
      <c r="B158" s="62" t="s">
        <v>47</v>
      </c>
      <c r="C158" s="63"/>
      <c r="D158" s="64"/>
      <c r="E158" s="16"/>
      <c r="F158" s="25" t="s">
        <v>15</v>
      </c>
      <c r="G158" s="59" t="s">
        <v>49</v>
      </c>
      <c r="H158" s="60"/>
      <c r="I158" s="61"/>
    </row>
    <row r="159" spans="1:9" ht="18.75">
      <c r="A159" s="12" t="s">
        <v>16</v>
      </c>
      <c r="B159" s="59" t="s">
        <v>48</v>
      </c>
      <c r="C159" s="60"/>
      <c r="D159" s="61"/>
      <c r="E159" s="16"/>
      <c r="F159" s="12" t="s">
        <v>16</v>
      </c>
      <c r="G159" s="59" t="s">
        <v>50</v>
      </c>
      <c r="H159" s="60"/>
      <c r="I159" s="61"/>
    </row>
    <row r="160" spans="1:9">
      <c r="A160" s="58" t="s">
        <v>30</v>
      </c>
      <c r="B160" s="58"/>
      <c r="C160" s="58" t="s">
        <v>31</v>
      </c>
      <c r="D160" s="58"/>
      <c r="E160" s="3"/>
      <c r="F160" s="58" t="s">
        <v>30</v>
      </c>
      <c r="G160" s="58"/>
      <c r="H160" s="58" t="s">
        <v>31</v>
      </c>
      <c r="I160" s="58"/>
    </row>
    <row r="161" spans="1:9">
      <c r="A161" s="45" t="s">
        <v>0</v>
      </c>
      <c r="B161" s="45" t="s">
        <v>1</v>
      </c>
      <c r="C161" s="45" t="s">
        <v>2</v>
      </c>
      <c r="D161" s="45" t="s">
        <v>1</v>
      </c>
      <c r="E161" s="3"/>
      <c r="F161" s="45" t="s">
        <v>0</v>
      </c>
      <c r="G161" s="45" t="s">
        <v>1</v>
      </c>
      <c r="H161" s="45" t="s">
        <v>2</v>
      </c>
      <c r="I161" s="45" t="s">
        <v>1</v>
      </c>
    </row>
    <row r="162" spans="1:9">
      <c r="A162" s="2" t="s">
        <v>5</v>
      </c>
      <c r="B162" s="26">
        <v>10947</v>
      </c>
      <c r="C162" s="2" t="s">
        <v>3</v>
      </c>
      <c r="D162" s="26">
        <v>4114.38</v>
      </c>
      <c r="E162" s="3"/>
      <c r="F162" s="2" t="s">
        <v>5</v>
      </c>
      <c r="G162" s="26">
        <v>9951.82</v>
      </c>
      <c r="H162" s="2" t="s">
        <v>3</v>
      </c>
      <c r="I162" s="26">
        <v>4645.6099999999997</v>
      </c>
    </row>
    <row r="163" spans="1:9" ht="30">
      <c r="A163" s="5" t="s">
        <v>19</v>
      </c>
      <c r="B163" s="26"/>
      <c r="C163" s="32" t="s">
        <v>4</v>
      </c>
      <c r="D163" s="31">
        <v>1142.8800000000001</v>
      </c>
      <c r="E163" s="3"/>
      <c r="F163" s="5" t="s">
        <v>19</v>
      </c>
      <c r="G163" s="26">
        <v>2531</v>
      </c>
      <c r="H163" s="32" t="s">
        <v>4</v>
      </c>
      <c r="I163" s="31">
        <v>1290.45</v>
      </c>
    </row>
    <row r="164" spans="1:9">
      <c r="A164" s="2" t="s">
        <v>6</v>
      </c>
      <c r="B164" s="26">
        <v>400</v>
      </c>
      <c r="C164" s="30" t="s">
        <v>70</v>
      </c>
      <c r="D164" s="26">
        <v>228.58</v>
      </c>
      <c r="E164" s="3"/>
      <c r="F164" s="2" t="s">
        <v>6</v>
      </c>
      <c r="G164" s="26">
        <v>454.54</v>
      </c>
      <c r="H164" s="30" t="s">
        <v>70</v>
      </c>
      <c r="I164" s="26">
        <v>258.08999999999997</v>
      </c>
    </row>
    <row r="165" spans="1:9">
      <c r="A165" s="2" t="s">
        <v>7</v>
      </c>
      <c r="B165" s="26">
        <v>1702.05</v>
      </c>
      <c r="C165" s="2"/>
      <c r="D165" s="26"/>
      <c r="E165" s="3"/>
      <c r="F165" s="2" t="s">
        <v>7</v>
      </c>
      <c r="G165" s="26">
        <v>3121.91</v>
      </c>
      <c r="H165" s="2"/>
      <c r="I165" s="26"/>
    </row>
    <row r="166" spans="1:9" ht="17.25" customHeight="1">
      <c r="A166" s="5" t="s">
        <v>22</v>
      </c>
      <c r="B166" s="26">
        <v>6524.52</v>
      </c>
      <c r="C166" s="2"/>
      <c r="D166" s="26"/>
      <c r="E166" s="3"/>
      <c r="F166" s="5" t="s">
        <v>22</v>
      </c>
      <c r="G166" s="26">
        <v>6764.13</v>
      </c>
      <c r="H166" s="2"/>
      <c r="I166" s="26"/>
    </row>
    <row r="167" spans="1:9">
      <c r="A167" s="5"/>
      <c r="B167" s="26"/>
      <c r="C167" s="2"/>
      <c r="D167" s="26"/>
      <c r="E167" s="3"/>
      <c r="F167" s="5"/>
      <c r="G167" s="26"/>
      <c r="H167" s="2"/>
      <c r="I167" s="26"/>
    </row>
    <row r="168" spans="1:9">
      <c r="A168" s="2" t="s">
        <v>8</v>
      </c>
      <c r="B168" s="26">
        <v>3284.1</v>
      </c>
      <c r="C168" s="2"/>
      <c r="D168" s="26"/>
      <c r="E168" s="3"/>
      <c r="F168" s="2" t="s">
        <v>8</v>
      </c>
      <c r="G168" s="26">
        <v>2985.54</v>
      </c>
      <c r="H168" s="2"/>
      <c r="I168" s="26"/>
    </row>
    <row r="169" spans="1:9">
      <c r="A169" s="2" t="s">
        <v>11</v>
      </c>
      <c r="B169" s="26"/>
      <c r="C169" s="2"/>
      <c r="D169" s="26"/>
      <c r="E169" s="3"/>
      <c r="F169" s="2" t="s">
        <v>11</v>
      </c>
      <c r="G169" s="26"/>
      <c r="H169" s="2"/>
      <c r="I169" s="26"/>
    </row>
    <row r="170" spans="1:9">
      <c r="A170" s="2" t="s">
        <v>9</v>
      </c>
      <c r="B170" s="26"/>
      <c r="C170" s="2"/>
      <c r="D170" s="26"/>
      <c r="E170" s="3"/>
      <c r="F170" s="2" t="s">
        <v>9</v>
      </c>
      <c r="G170" s="26"/>
      <c r="H170" s="2"/>
      <c r="I170" s="26"/>
    </row>
    <row r="171" spans="1:9">
      <c r="A171" s="2" t="s">
        <v>10</v>
      </c>
      <c r="B171" s="26"/>
      <c r="C171" s="2"/>
      <c r="D171" s="26"/>
      <c r="E171" s="3"/>
      <c r="F171" s="2" t="s">
        <v>10</v>
      </c>
      <c r="G171" s="26"/>
      <c r="H171" s="2"/>
      <c r="I171" s="26"/>
    </row>
    <row r="172" spans="1:9">
      <c r="A172" s="10" t="s">
        <v>71</v>
      </c>
      <c r="B172" s="26"/>
      <c r="C172" s="2"/>
      <c r="D172" s="26"/>
      <c r="E172" s="3"/>
      <c r="F172" s="10" t="s">
        <v>71</v>
      </c>
      <c r="G172" s="26"/>
      <c r="H172" s="2"/>
      <c r="I172" s="26"/>
    </row>
    <row r="173" spans="1:9">
      <c r="A173" s="2" t="s">
        <v>13</v>
      </c>
      <c r="B173" s="26"/>
      <c r="C173" s="2"/>
      <c r="D173" s="26"/>
      <c r="E173" s="3"/>
      <c r="F173" s="2" t="s">
        <v>13</v>
      </c>
      <c r="G173" s="26"/>
      <c r="H173" s="2"/>
      <c r="I173" s="26"/>
    </row>
    <row r="174" spans="1:9">
      <c r="A174" s="2" t="s">
        <v>14</v>
      </c>
      <c r="B174" s="26"/>
      <c r="C174" s="2"/>
      <c r="D174" s="26"/>
      <c r="E174" s="3"/>
      <c r="F174" s="2" t="s">
        <v>14</v>
      </c>
      <c r="G174" s="26"/>
      <c r="H174" s="2"/>
      <c r="I174" s="26"/>
    </row>
    <row r="175" spans="1:9">
      <c r="A175" s="1"/>
      <c r="B175" s="27"/>
      <c r="C175" s="1"/>
      <c r="D175" s="27"/>
      <c r="E175" s="3"/>
      <c r="F175" s="1"/>
      <c r="G175" s="27"/>
      <c r="H175" s="1"/>
      <c r="I175" s="27"/>
    </row>
    <row r="176" spans="1:9" ht="18.75">
      <c r="A176" s="12" t="s">
        <v>32</v>
      </c>
      <c r="B176" s="13">
        <f>B162+B163+B164+B165+B166+B167+B168+B169+B170+B171+B172+B173+B174-D162-D163-D164-D171</f>
        <v>17371.829999999994</v>
      </c>
      <c r="C176" s="14"/>
      <c r="D176" s="15"/>
      <c r="E176" s="16"/>
      <c r="F176" s="12" t="s">
        <v>32</v>
      </c>
      <c r="G176" s="28">
        <f>G162+G163+G164+G165+G166+G167+G168+G169+G170+G171+G172+G173+G174-I162-I163-I164-I171</f>
        <v>19614.79</v>
      </c>
      <c r="H176" s="14"/>
      <c r="I176" s="15"/>
    </row>
    <row r="177" spans="1:9" ht="18.75">
      <c r="A177" s="17"/>
      <c r="B177" s="18"/>
      <c r="C177" s="19"/>
      <c r="D177" s="20"/>
      <c r="E177" s="16"/>
      <c r="F177" s="17"/>
      <c r="G177" s="18"/>
      <c r="H177" s="19"/>
      <c r="I177" s="20"/>
    </row>
    <row r="178" spans="1:9" ht="18.75">
      <c r="A178" s="17"/>
      <c r="B178" s="18"/>
      <c r="C178" s="19"/>
      <c r="D178" s="20"/>
      <c r="E178" s="16"/>
      <c r="F178" s="17"/>
      <c r="G178" s="18"/>
      <c r="H178" s="19"/>
      <c r="I178" s="20"/>
    </row>
    <row r="179" spans="1:9" ht="18.75">
      <c r="A179" s="17"/>
      <c r="B179" s="18"/>
      <c r="C179" s="19"/>
      <c r="D179" s="20"/>
      <c r="E179" s="16"/>
      <c r="F179" s="17"/>
      <c r="G179" s="18"/>
      <c r="H179" s="19"/>
      <c r="I179" s="20"/>
    </row>
    <row r="180" spans="1:9" ht="18.75">
      <c r="A180" s="17"/>
      <c r="B180" s="18"/>
      <c r="C180" s="19"/>
      <c r="D180" s="20"/>
      <c r="E180" s="16"/>
      <c r="F180" s="17"/>
      <c r="G180" s="18"/>
      <c r="H180" s="19"/>
      <c r="I180" s="20"/>
    </row>
    <row r="181" spans="1:9" ht="18.75">
      <c r="A181" s="17"/>
      <c r="B181" s="18"/>
      <c r="C181" s="19"/>
      <c r="D181" s="20"/>
      <c r="E181" s="16"/>
      <c r="F181" s="17"/>
      <c r="G181" s="18"/>
      <c r="H181" s="19"/>
      <c r="I181" s="20"/>
    </row>
    <row r="182" spans="1:9" ht="18.75">
      <c r="A182" s="17"/>
      <c r="B182" s="18"/>
      <c r="C182" s="19"/>
      <c r="D182" s="20"/>
      <c r="E182" s="16"/>
      <c r="F182" s="17"/>
      <c r="G182" s="18"/>
      <c r="H182" s="19"/>
      <c r="I182" s="20"/>
    </row>
    <row r="183" spans="1:9" ht="18.75">
      <c r="A183" s="17"/>
      <c r="B183" s="18"/>
      <c r="C183" s="19"/>
      <c r="D183" s="20"/>
      <c r="E183" s="16"/>
      <c r="F183" s="17"/>
      <c r="G183" s="18"/>
      <c r="H183" s="19"/>
      <c r="I183" s="20"/>
    </row>
    <row r="184" spans="1:9">
      <c r="A184" s="3"/>
      <c r="B184" s="3"/>
      <c r="C184" s="3"/>
      <c r="D184" s="3"/>
      <c r="E184" s="3"/>
      <c r="F184" s="3"/>
      <c r="G184" s="3"/>
      <c r="H184" s="3"/>
      <c r="I184" s="3"/>
    </row>
    <row r="185" spans="1:9" ht="38.25" customHeight="1">
      <c r="A185" s="25" t="s">
        <v>15</v>
      </c>
      <c r="B185" s="62" t="s">
        <v>51</v>
      </c>
      <c r="C185" s="63"/>
      <c r="D185" s="64"/>
      <c r="E185" s="16"/>
      <c r="F185" s="25" t="s">
        <v>15</v>
      </c>
      <c r="G185" s="59" t="s">
        <v>53</v>
      </c>
      <c r="H185" s="60"/>
      <c r="I185" s="61"/>
    </row>
    <row r="186" spans="1:9" ht="18.75">
      <c r="A186" s="12" t="s">
        <v>16</v>
      </c>
      <c r="B186" s="59" t="s">
        <v>52</v>
      </c>
      <c r="C186" s="60"/>
      <c r="D186" s="61"/>
      <c r="E186" s="16"/>
      <c r="F186" s="12" t="s">
        <v>16</v>
      </c>
      <c r="G186" s="59" t="s">
        <v>54</v>
      </c>
      <c r="H186" s="60"/>
      <c r="I186" s="61"/>
    </row>
    <row r="187" spans="1:9">
      <c r="A187" s="58" t="s">
        <v>30</v>
      </c>
      <c r="B187" s="58"/>
      <c r="C187" s="58" t="s">
        <v>31</v>
      </c>
      <c r="D187" s="58"/>
      <c r="E187" s="3"/>
      <c r="F187" s="58" t="s">
        <v>30</v>
      </c>
      <c r="G187" s="58"/>
      <c r="H187" s="58" t="s">
        <v>31</v>
      </c>
      <c r="I187" s="58"/>
    </row>
    <row r="188" spans="1:9">
      <c r="A188" s="45" t="s">
        <v>0</v>
      </c>
      <c r="B188" s="45" t="s">
        <v>1</v>
      </c>
      <c r="C188" s="45" t="s">
        <v>2</v>
      </c>
      <c r="D188" s="45" t="s">
        <v>1</v>
      </c>
      <c r="E188" s="3"/>
      <c r="F188" s="45" t="s">
        <v>0</v>
      </c>
      <c r="G188" s="45" t="s">
        <v>1</v>
      </c>
      <c r="H188" s="45" t="s">
        <v>2</v>
      </c>
      <c r="I188" s="45" t="s">
        <v>1</v>
      </c>
    </row>
    <row r="189" spans="1:9">
      <c r="A189" s="2" t="s">
        <v>5</v>
      </c>
      <c r="B189" s="26">
        <v>5473.5</v>
      </c>
      <c r="C189" s="2" t="s">
        <v>3</v>
      </c>
      <c r="D189" s="26">
        <v>4788.2299999999996</v>
      </c>
      <c r="E189" s="3"/>
      <c r="F189" s="2" t="s">
        <v>5</v>
      </c>
      <c r="G189" s="26">
        <v>8459.0400000000009</v>
      </c>
      <c r="H189" s="2" t="s">
        <v>3</v>
      </c>
      <c r="I189" s="26">
        <v>4265.66</v>
      </c>
    </row>
    <row r="190" spans="1:9" ht="30">
      <c r="A190" s="5" t="s">
        <v>19</v>
      </c>
      <c r="B190" s="26"/>
      <c r="C190" s="32" t="s">
        <v>4</v>
      </c>
      <c r="D190" s="31">
        <v>1330.06</v>
      </c>
      <c r="E190" s="3"/>
      <c r="F190" s="5" t="s">
        <v>19</v>
      </c>
      <c r="G190" s="26"/>
      <c r="H190" s="32" t="s">
        <v>4</v>
      </c>
      <c r="I190" s="31">
        <v>1184.9100000000001</v>
      </c>
    </row>
    <row r="191" spans="1:9">
      <c r="A191" s="2" t="s">
        <v>6</v>
      </c>
      <c r="B191" s="26">
        <v>250</v>
      </c>
      <c r="C191" s="30" t="s">
        <v>70</v>
      </c>
      <c r="D191" s="26">
        <v>266.01</v>
      </c>
      <c r="E191" s="3"/>
      <c r="F191" s="2" t="s">
        <v>6</v>
      </c>
      <c r="G191" s="26">
        <v>463.64</v>
      </c>
      <c r="H191" s="2"/>
      <c r="I191" s="26"/>
    </row>
    <row r="192" spans="1:9">
      <c r="A192" s="2" t="s">
        <v>7</v>
      </c>
      <c r="B192" s="26">
        <v>2289.4</v>
      </c>
      <c r="C192" s="2"/>
      <c r="D192" s="26"/>
      <c r="E192" s="3"/>
      <c r="F192" s="2" t="s">
        <v>7</v>
      </c>
      <c r="G192" s="26">
        <v>1784.54</v>
      </c>
      <c r="H192" s="2"/>
      <c r="I192" s="26"/>
    </row>
    <row r="193" spans="1:9" ht="15.75" customHeight="1">
      <c r="A193" s="5" t="s">
        <v>22</v>
      </c>
      <c r="B193" s="26">
        <v>4006.45</v>
      </c>
      <c r="C193" s="2"/>
      <c r="D193" s="26"/>
      <c r="E193" s="3"/>
      <c r="F193" s="5" t="s">
        <v>22</v>
      </c>
      <c r="G193" s="26">
        <v>5353.61</v>
      </c>
      <c r="H193" s="2"/>
      <c r="I193" s="26"/>
    </row>
    <row r="194" spans="1:9">
      <c r="A194" s="5"/>
      <c r="B194" s="26"/>
      <c r="C194" s="2"/>
      <c r="D194" s="26"/>
      <c r="E194" s="3"/>
      <c r="F194" s="5"/>
      <c r="G194" s="26"/>
      <c r="H194" s="2"/>
      <c r="I194" s="26"/>
    </row>
    <row r="195" spans="1:9">
      <c r="A195" s="2" t="s">
        <v>8</v>
      </c>
      <c r="B195" s="26">
        <v>1642.05</v>
      </c>
      <c r="C195" s="2"/>
      <c r="D195" s="26"/>
      <c r="E195" s="3"/>
      <c r="F195" s="2" t="s">
        <v>8</v>
      </c>
      <c r="G195" s="26">
        <v>2537.71</v>
      </c>
      <c r="H195" s="2"/>
      <c r="I195" s="26"/>
    </row>
    <row r="196" spans="1:9">
      <c r="A196" s="2" t="s">
        <v>11</v>
      </c>
      <c r="B196" s="26"/>
      <c r="C196" s="2"/>
      <c r="D196" s="26"/>
      <c r="E196" s="3"/>
      <c r="F196" s="2" t="s">
        <v>11</v>
      </c>
      <c r="G196" s="26"/>
      <c r="H196" s="2"/>
      <c r="I196" s="26"/>
    </row>
    <row r="197" spans="1:9">
      <c r="A197" s="2" t="s">
        <v>9</v>
      </c>
      <c r="B197" s="26"/>
      <c r="C197" s="2"/>
      <c r="D197" s="26"/>
      <c r="E197" s="3"/>
      <c r="F197" s="2" t="s">
        <v>9</v>
      </c>
      <c r="G197" s="26"/>
      <c r="H197" s="2"/>
      <c r="I197" s="26"/>
    </row>
    <row r="198" spans="1:9">
      <c r="A198" s="2" t="s">
        <v>10</v>
      </c>
      <c r="B198" s="26"/>
      <c r="C198" s="2"/>
      <c r="D198" s="26"/>
      <c r="E198" s="3"/>
      <c r="F198" s="2" t="s">
        <v>10</v>
      </c>
      <c r="G198" s="26"/>
      <c r="H198" s="2"/>
      <c r="I198" s="26"/>
    </row>
    <row r="199" spans="1:9">
      <c r="A199" s="10" t="s">
        <v>71</v>
      </c>
      <c r="B199" s="26">
        <v>12939.9</v>
      </c>
      <c r="C199" s="2"/>
      <c r="D199" s="26"/>
      <c r="E199" s="3"/>
      <c r="F199" s="10" t="s">
        <v>71</v>
      </c>
      <c r="G199" s="26">
        <v>5099.57</v>
      </c>
      <c r="H199" s="2"/>
      <c r="I199" s="26"/>
    </row>
    <row r="200" spans="1:9">
      <c r="A200" s="2" t="s">
        <v>13</v>
      </c>
      <c r="B200" s="26"/>
      <c r="C200" s="2"/>
      <c r="D200" s="26"/>
      <c r="E200" s="3"/>
      <c r="F200" s="2" t="s">
        <v>13</v>
      </c>
      <c r="G200" s="26"/>
      <c r="H200" s="2"/>
      <c r="I200" s="26"/>
    </row>
    <row r="201" spans="1:9">
      <c r="A201" s="2" t="s">
        <v>14</v>
      </c>
      <c r="B201" s="26"/>
      <c r="C201" s="2"/>
      <c r="D201" s="26"/>
      <c r="E201" s="3"/>
      <c r="F201" s="2" t="s">
        <v>14</v>
      </c>
      <c r="G201" s="26"/>
      <c r="H201" s="2"/>
      <c r="I201" s="26"/>
    </row>
    <row r="202" spans="1:9">
      <c r="A202" s="1"/>
      <c r="B202" s="27"/>
      <c r="C202" s="1"/>
      <c r="D202" s="27"/>
      <c r="E202" s="3"/>
      <c r="F202" s="1"/>
      <c r="G202" s="27"/>
      <c r="H202" s="1"/>
      <c r="I202" s="27"/>
    </row>
    <row r="203" spans="1:9" ht="18.75">
      <c r="A203" s="12" t="s">
        <v>32</v>
      </c>
      <c r="B203" s="28">
        <f>B189+B190+B191+B192+B193+B194+B195+B196+B197+B198+B199+B200+B201-D189-D190-D191-D198</f>
        <v>20216.999999999996</v>
      </c>
      <c r="C203" s="14"/>
      <c r="D203" s="15"/>
      <c r="E203" s="16"/>
      <c r="F203" s="12" t="s">
        <v>32</v>
      </c>
      <c r="G203" s="28">
        <f>G189+G190+G191+G192+G193+G194+G195+G196+G197+G198+G199+G200+G201-I189-I190-I198</f>
        <v>18247.54</v>
      </c>
      <c r="H203" s="14"/>
      <c r="I203" s="15"/>
    </row>
    <row r="204" spans="1:9" ht="18.75">
      <c r="A204" s="17"/>
      <c r="B204" s="18"/>
      <c r="C204" s="19"/>
      <c r="D204" s="20"/>
      <c r="E204" s="16"/>
      <c r="F204" s="17"/>
      <c r="G204" s="18"/>
      <c r="H204" s="19"/>
      <c r="I204" s="20"/>
    </row>
    <row r="205" spans="1:9" ht="18.75">
      <c r="A205" s="17"/>
      <c r="B205" s="18"/>
      <c r="C205" s="19"/>
      <c r="D205" s="20"/>
      <c r="E205" s="16"/>
      <c r="F205" s="17"/>
      <c r="G205" s="18"/>
      <c r="H205" s="19"/>
      <c r="I205" s="20"/>
    </row>
    <row r="206" spans="1:9" ht="18.75">
      <c r="A206" s="17"/>
      <c r="B206" s="18"/>
      <c r="C206" s="19"/>
      <c r="D206" s="20"/>
      <c r="E206" s="16"/>
      <c r="F206" s="17"/>
      <c r="G206" s="18"/>
      <c r="H206" s="19"/>
      <c r="I206" s="20"/>
    </row>
    <row r="207" spans="1:9" ht="18.75">
      <c r="A207" s="17"/>
      <c r="B207" s="18"/>
      <c r="C207" s="19"/>
      <c r="D207" s="20"/>
      <c r="E207" s="16"/>
      <c r="F207" s="17"/>
      <c r="G207" s="18"/>
      <c r="H207" s="19"/>
      <c r="I207" s="20"/>
    </row>
    <row r="208" spans="1:9" ht="18.75">
      <c r="A208" s="17"/>
      <c r="B208" s="18"/>
      <c r="C208" s="19"/>
      <c r="D208" s="20"/>
      <c r="E208" s="16"/>
      <c r="F208" s="17"/>
      <c r="G208" s="18"/>
      <c r="H208" s="19"/>
      <c r="I208" s="20"/>
    </row>
    <row r="209" spans="1:9" ht="18.75">
      <c r="A209" s="17"/>
      <c r="B209" s="18"/>
      <c r="C209" s="19"/>
      <c r="D209" s="20"/>
      <c r="E209" s="16"/>
      <c r="F209" s="17"/>
      <c r="G209" s="18"/>
      <c r="H209" s="19"/>
      <c r="I209" s="20"/>
    </row>
    <row r="210" spans="1:9" ht="18.75">
      <c r="A210" s="17"/>
      <c r="B210" s="18"/>
      <c r="C210" s="19"/>
      <c r="D210" s="20"/>
      <c r="E210" s="16"/>
      <c r="F210" s="17"/>
      <c r="G210" s="18"/>
      <c r="H210" s="19"/>
      <c r="I210" s="20"/>
    </row>
    <row r="211" spans="1:9" ht="18.75">
      <c r="A211" s="17"/>
      <c r="B211" s="18"/>
      <c r="C211" s="19"/>
      <c r="D211" s="20"/>
      <c r="E211" s="16"/>
      <c r="F211" s="17"/>
      <c r="G211" s="18"/>
      <c r="H211" s="19"/>
      <c r="I211" s="20"/>
    </row>
    <row r="213" spans="1:9" ht="36.75" customHeight="1">
      <c r="A213" s="25" t="s">
        <v>15</v>
      </c>
      <c r="B213" s="59" t="s">
        <v>55</v>
      </c>
      <c r="C213" s="60"/>
      <c r="D213" s="61"/>
      <c r="E213" s="16"/>
      <c r="F213" s="25" t="s">
        <v>15</v>
      </c>
      <c r="G213" s="62" t="s">
        <v>57</v>
      </c>
      <c r="H213" s="63"/>
      <c r="I213" s="64"/>
    </row>
    <row r="214" spans="1:9" ht="18.75">
      <c r="A214" s="12" t="s">
        <v>16</v>
      </c>
      <c r="B214" s="59" t="s">
        <v>56</v>
      </c>
      <c r="C214" s="60"/>
      <c r="D214" s="61"/>
      <c r="E214" s="16"/>
      <c r="F214" s="12" t="s">
        <v>16</v>
      </c>
      <c r="G214" s="59" t="s">
        <v>58</v>
      </c>
      <c r="H214" s="60"/>
      <c r="I214" s="61"/>
    </row>
    <row r="215" spans="1:9">
      <c r="A215" s="58" t="s">
        <v>30</v>
      </c>
      <c r="B215" s="58"/>
      <c r="C215" s="58" t="s">
        <v>31</v>
      </c>
      <c r="D215" s="58"/>
      <c r="E215" s="3"/>
      <c r="F215" s="58" t="s">
        <v>30</v>
      </c>
      <c r="G215" s="58"/>
      <c r="H215" s="58" t="s">
        <v>31</v>
      </c>
      <c r="I215" s="58"/>
    </row>
    <row r="216" spans="1:9">
      <c r="A216" s="45" t="s">
        <v>0</v>
      </c>
      <c r="B216" s="45" t="s">
        <v>1</v>
      </c>
      <c r="C216" s="45" t="s">
        <v>2</v>
      </c>
      <c r="D216" s="45" t="s">
        <v>1</v>
      </c>
      <c r="E216" s="3"/>
      <c r="F216" s="45" t="s">
        <v>0</v>
      </c>
      <c r="G216" s="45" t="s">
        <v>1</v>
      </c>
      <c r="H216" s="45" t="s">
        <v>2</v>
      </c>
      <c r="I216" s="45" t="s">
        <v>1</v>
      </c>
    </row>
    <row r="217" spans="1:9">
      <c r="A217" s="2" t="s">
        <v>5</v>
      </c>
      <c r="B217" s="26">
        <v>10449.41</v>
      </c>
      <c r="C217" s="2" t="s">
        <v>3</v>
      </c>
      <c r="D217" s="26">
        <v>6581.84</v>
      </c>
      <c r="E217" s="3"/>
      <c r="F217" s="2" t="s">
        <v>5</v>
      </c>
      <c r="G217" s="26">
        <v>10947</v>
      </c>
      <c r="H217" s="2" t="s">
        <v>3</v>
      </c>
      <c r="I217" s="26">
        <v>4524.74</v>
      </c>
    </row>
    <row r="218" spans="1:9" ht="30">
      <c r="A218" s="5" t="s">
        <v>19</v>
      </c>
      <c r="B218" s="26"/>
      <c r="C218" s="35" t="s">
        <v>4</v>
      </c>
      <c r="D218" s="31">
        <v>1828.29</v>
      </c>
      <c r="E218" s="3"/>
      <c r="F218" s="5" t="s">
        <v>19</v>
      </c>
      <c r="G218" s="26"/>
      <c r="H218" s="32" t="s">
        <v>4</v>
      </c>
      <c r="I218" s="31">
        <v>1256.8699999999999</v>
      </c>
    </row>
    <row r="219" spans="1:9">
      <c r="A219" s="2" t="s">
        <v>6</v>
      </c>
      <c r="B219" s="26">
        <v>477.27</v>
      </c>
      <c r="C219" s="30" t="s">
        <v>70</v>
      </c>
      <c r="D219" s="26">
        <v>365.66</v>
      </c>
      <c r="E219" s="3"/>
      <c r="F219" s="2" t="s">
        <v>6</v>
      </c>
      <c r="G219" s="26">
        <v>500</v>
      </c>
      <c r="H219" s="2"/>
      <c r="I219" s="26"/>
    </row>
    <row r="220" spans="1:9">
      <c r="A220" s="2" t="s">
        <v>7</v>
      </c>
      <c r="B220" s="26">
        <v>3278</v>
      </c>
      <c r="C220" s="2"/>
      <c r="D220" s="26"/>
      <c r="E220" s="3"/>
      <c r="F220" s="2" t="s">
        <v>7</v>
      </c>
      <c r="G220" s="26">
        <v>3121.9</v>
      </c>
      <c r="H220" s="2"/>
      <c r="I220" s="26"/>
    </row>
    <row r="221" spans="1:9" ht="15.75" customHeight="1">
      <c r="A221" s="5" t="s">
        <v>22</v>
      </c>
      <c r="B221" s="26">
        <v>7102.34</v>
      </c>
      <c r="C221" s="2"/>
      <c r="D221" s="26"/>
      <c r="E221" s="3"/>
      <c r="F221" s="5" t="s">
        <v>22</v>
      </c>
      <c r="G221" s="26">
        <v>7284.45</v>
      </c>
      <c r="H221" s="2"/>
      <c r="I221" s="26"/>
    </row>
    <row r="222" spans="1:9">
      <c r="A222" s="10" t="s">
        <v>73</v>
      </c>
      <c r="B222" s="26">
        <v>2612.35</v>
      </c>
      <c r="C222" s="2"/>
      <c r="D222" s="26"/>
      <c r="E222" s="3"/>
      <c r="F222" s="5"/>
      <c r="G222" s="26"/>
      <c r="H222" s="2"/>
      <c r="I222" s="26"/>
    </row>
    <row r="223" spans="1:9">
      <c r="A223" s="2" t="s">
        <v>8</v>
      </c>
      <c r="B223" s="26">
        <v>3134.82</v>
      </c>
      <c r="C223" s="2"/>
      <c r="D223" s="26"/>
      <c r="E223" s="3"/>
      <c r="F223" s="2" t="s">
        <v>8</v>
      </c>
      <c r="G223" s="26">
        <v>3284.1</v>
      </c>
      <c r="H223" s="2"/>
      <c r="I223" s="26"/>
    </row>
    <row r="224" spans="1:9">
      <c r="A224" s="2" t="s">
        <v>11</v>
      </c>
      <c r="B224" s="26"/>
      <c r="C224" s="2"/>
      <c r="D224" s="26"/>
      <c r="E224" s="3"/>
      <c r="F224" s="2" t="s">
        <v>11</v>
      </c>
      <c r="G224" s="26"/>
      <c r="H224" s="2"/>
      <c r="I224" s="26"/>
    </row>
    <row r="225" spans="1:9">
      <c r="A225" s="2" t="s">
        <v>9</v>
      </c>
      <c r="B225" s="26"/>
      <c r="C225" s="2"/>
      <c r="D225" s="26"/>
      <c r="E225" s="3"/>
      <c r="F225" s="2" t="s">
        <v>9</v>
      </c>
      <c r="G225" s="26"/>
      <c r="H225" s="2"/>
      <c r="I225" s="26"/>
    </row>
    <row r="226" spans="1:9">
      <c r="A226" s="2" t="s">
        <v>10</v>
      </c>
      <c r="B226" s="26"/>
      <c r="C226" s="2"/>
      <c r="D226" s="26"/>
      <c r="E226" s="3"/>
      <c r="F226" s="2" t="s">
        <v>10</v>
      </c>
      <c r="G226" s="26"/>
      <c r="H226" s="2"/>
      <c r="I226" s="26"/>
    </row>
    <row r="227" spans="1:9">
      <c r="A227" s="10" t="s">
        <v>71</v>
      </c>
      <c r="B227" s="26">
        <v>9511.6</v>
      </c>
      <c r="C227" s="2"/>
      <c r="D227" s="26"/>
      <c r="E227" s="3"/>
      <c r="F227" s="10" t="s">
        <v>71</v>
      </c>
      <c r="G227" s="26"/>
      <c r="H227" s="2"/>
      <c r="I227" s="26"/>
    </row>
    <row r="228" spans="1:9">
      <c r="A228" s="2" t="s">
        <v>13</v>
      </c>
      <c r="B228" s="26"/>
      <c r="C228" s="2"/>
      <c r="D228" s="26"/>
      <c r="E228" s="3"/>
      <c r="F228" s="2" t="s">
        <v>13</v>
      </c>
      <c r="G228" s="26"/>
      <c r="H228" s="2"/>
      <c r="I228" s="26"/>
    </row>
    <row r="229" spans="1:9">
      <c r="A229" s="2" t="s">
        <v>14</v>
      </c>
      <c r="B229" s="26"/>
      <c r="C229" s="2"/>
      <c r="D229" s="26"/>
      <c r="E229" s="3"/>
      <c r="F229" s="2" t="s">
        <v>14</v>
      </c>
      <c r="G229" s="26"/>
      <c r="H229" s="2"/>
      <c r="I229" s="26"/>
    </row>
    <row r="230" spans="1:9">
      <c r="A230" s="1"/>
      <c r="B230" s="27"/>
      <c r="C230" s="1"/>
      <c r="D230" s="27"/>
      <c r="E230" s="3"/>
      <c r="F230" s="1"/>
      <c r="G230" s="27"/>
      <c r="H230" s="1"/>
      <c r="I230" s="27"/>
    </row>
    <row r="231" spans="1:9" ht="18.75">
      <c r="A231" s="12" t="s">
        <v>32</v>
      </c>
      <c r="B231" s="28">
        <f>B217+B218+B219+B220+B221+B222+B223+B224+B225+B226+B227+B228+B229-D217-D218-D219-D226</f>
        <v>27790</v>
      </c>
      <c r="C231" s="14"/>
      <c r="D231" s="15"/>
      <c r="E231" s="16"/>
      <c r="F231" s="12" t="s">
        <v>32</v>
      </c>
      <c r="G231" s="13">
        <f>G217+G218+G219+G220+G221+G222+G223+G224+G225+G226+G227+G228+G229-I217-I218-I226</f>
        <v>19355.84</v>
      </c>
      <c r="H231" s="14"/>
      <c r="I231" s="15"/>
    </row>
    <row r="232" spans="1:9" ht="18.75">
      <c r="A232" s="17"/>
      <c r="B232" s="18"/>
      <c r="C232" s="19"/>
      <c r="D232" s="20"/>
      <c r="E232" s="16"/>
      <c r="F232" s="17"/>
      <c r="G232" s="18"/>
      <c r="H232" s="19"/>
      <c r="I232" s="20"/>
    </row>
    <row r="233" spans="1:9" ht="18.75">
      <c r="A233" s="17"/>
      <c r="B233" s="18"/>
      <c r="C233" s="19"/>
      <c r="D233" s="20"/>
      <c r="E233" s="16"/>
      <c r="F233" s="17"/>
      <c r="G233" s="18"/>
      <c r="H233" s="19"/>
      <c r="I233" s="20"/>
    </row>
    <row r="234" spans="1:9" ht="18.75">
      <c r="A234" s="17"/>
      <c r="B234" s="18"/>
      <c r="C234" s="19"/>
      <c r="D234" s="20"/>
      <c r="E234" s="16"/>
      <c r="F234" s="17"/>
      <c r="G234" s="18"/>
      <c r="H234" s="19"/>
      <c r="I234" s="20"/>
    </row>
    <row r="235" spans="1:9" ht="18.75">
      <c r="A235" s="17"/>
      <c r="B235" s="18"/>
      <c r="C235" s="19"/>
      <c r="D235" s="20"/>
      <c r="E235" s="16"/>
      <c r="F235" s="17"/>
      <c r="G235" s="18"/>
      <c r="H235" s="19"/>
      <c r="I235" s="20"/>
    </row>
    <row r="236" spans="1:9" ht="18.75">
      <c r="A236" s="17"/>
      <c r="B236" s="18"/>
      <c r="C236" s="19"/>
      <c r="D236" s="20"/>
      <c r="E236" s="16"/>
      <c r="F236" s="17"/>
      <c r="G236" s="18"/>
      <c r="H236" s="19"/>
      <c r="I236" s="20"/>
    </row>
    <row r="237" spans="1:9" ht="18.75">
      <c r="A237" s="17"/>
      <c r="B237" s="18"/>
      <c r="C237" s="19"/>
      <c r="D237" s="20"/>
      <c r="E237" s="16"/>
      <c r="F237" s="17"/>
      <c r="G237" s="18"/>
      <c r="H237" s="19"/>
      <c r="I237" s="20"/>
    </row>
    <row r="238" spans="1:9" ht="18.75">
      <c r="A238" s="17"/>
      <c r="B238" s="18"/>
      <c r="C238" s="19"/>
      <c r="D238" s="20"/>
      <c r="E238" s="16"/>
      <c r="F238" s="17"/>
      <c r="G238" s="18"/>
      <c r="H238" s="19"/>
      <c r="I238" s="20"/>
    </row>
    <row r="240" spans="1:9" ht="36.75" customHeight="1">
      <c r="A240" s="25" t="s">
        <v>15</v>
      </c>
      <c r="B240" s="62" t="s">
        <v>59</v>
      </c>
      <c r="C240" s="63"/>
      <c r="D240" s="64"/>
      <c r="E240" s="16"/>
      <c r="F240" s="25" t="s">
        <v>15</v>
      </c>
      <c r="G240" s="59" t="s">
        <v>76</v>
      </c>
      <c r="H240" s="60"/>
      <c r="I240" s="61"/>
    </row>
    <row r="241" spans="1:9" ht="18.75">
      <c r="A241" s="12" t="s">
        <v>16</v>
      </c>
      <c r="B241" s="59" t="s">
        <v>60</v>
      </c>
      <c r="C241" s="60"/>
      <c r="D241" s="61"/>
      <c r="E241" s="16"/>
      <c r="F241" s="12" t="s">
        <v>16</v>
      </c>
      <c r="G241" s="59" t="s">
        <v>61</v>
      </c>
      <c r="H241" s="60"/>
      <c r="I241" s="61"/>
    </row>
    <row r="242" spans="1:9">
      <c r="A242" s="58" t="s">
        <v>30</v>
      </c>
      <c r="B242" s="58"/>
      <c r="C242" s="58" t="s">
        <v>31</v>
      </c>
      <c r="D242" s="58"/>
      <c r="E242" s="3"/>
      <c r="F242" s="58" t="s">
        <v>30</v>
      </c>
      <c r="G242" s="58"/>
      <c r="H242" s="58" t="s">
        <v>31</v>
      </c>
      <c r="I242" s="58"/>
    </row>
    <row r="243" spans="1:9">
      <c r="A243" s="45" t="s">
        <v>0</v>
      </c>
      <c r="B243" s="45" t="s">
        <v>1</v>
      </c>
      <c r="C243" s="45" t="s">
        <v>2</v>
      </c>
      <c r="D243" s="45" t="s">
        <v>1</v>
      </c>
      <c r="E243" s="3"/>
      <c r="F243" s="45" t="s">
        <v>0</v>
      </c>
      <c r="G243" s="45" t="s">
        <v>1</v>
      </c>
      <c r="H243" s="45" t="s">
        <v>2</v>
      </c>
      <c r="I243" s="45" t="s">
        <v>1</v>
      </c>
    </row>
    <row r="244" spans="1:9">
      <c r="A244" s="2" t="s">
        <v>5</v>
      </c>
      <c r="B244" s="26">
        <v>10947</v>
      </c>
      <c r="C244" s="2" t="s">
        <v>3</v>
      </c>
      <c r="D244" s="26">
        <v>4609.04</v>
      </c>
      <c r="E244" s="3"/>
      <c r="F244" s="2" t="s">
        <v>5</v>
      </c>
      <c r="G244" s="26">
        <v>10947</v>
      </c>
      <c r="H244" s="2" t="s">
        <v>3</v>
      </c>
      <c r="I244" s="26">
        <v>8779.44</v>
      </c>
    </row>
    <row r="245" spans="1:9" ht="30">
      <c r="A245" s="5" t="s">
        <v>19</v>
      </c>
      <c r="B245" s="26"/>
      <c r="C245" s="32" t="s">
        <v>4</v>
      </c>
      <c r="D245" s="31">
        <v>1280.29</v>
      </c>
      <c r="E245" s="3"/>
      <c r="F245" s="5" t="s">
        <v>19</v>
      </c>
      <c r="G245" s="26"/>
      <c r="H245" s="32" t="s">
        <v>4</v>
      </c>
      <c r="I245" s="31">
        <v>2438.73</v>
      </c>
    </row>
    <row r="246" spans="1:9">
      <c r="A246" s="2" t="s">
        <v>6</v>
      </c>
      <c r="B246" s="26">
        <v>500</v>
      </c>
      <c r="C246" s="2"/>
      <c r="D246" s="26"/>
      <c r="E246" s="3"/>
      <c r="F246" s="2" t="s">
        <v>6</v>
      </c>
      <c r="G246" s="26">
        <v>500</v>
      </c>
      <c r="H246" s="2"/>
      <c r="I246" s="26"/>
    </row>
    <row r="247" spans="1:9">
      <c r="A247" s="2" t="s">
        <v>7</v>
      </c>
      <c r="B247" s="26">
        <v>3434.1</v>
      </c>
      <c r="C247" s="2"/>
      <c r="D247" s="26"/>
      <c r="E247" s="3"/>
      <c r="F247" s="2" t="s">
        <v>7</v>
      </c>
      <c r="G247" s="26">
        <v>2861.75</v>
      </c>
      <c r="H247" s="2"/>
      <c r="I247" s="26"/>
    </row>
    <row r="248" spans="1:9" ht="16.5" customHeight="1">
      <c r="A248" s="5" t="s">
        <v>22</v>
      </c>
      <c r="B248" s="26">
        <v>7440.55</v>
      </c>
      <c r="C248" s="2"/>
      <c r="D248" s="26"/>
      <c r="E248" s="3"/>
      <c r="F248" s="5" t="s">
        <v>22</v>
      </c>
      <c r="G248" s="26">
        <v>7154.38</v>
      </c>
      <c r="H248" s="2"/>
      <c r="I248" s="26"/>
    </row>
    <row r="249" spans="1:9">
      <c r="A249" s="5"/>
      <c r="B249" s="26"/>
      <c r="C249" s="2"/>
      <c r="D249" s="26"/>
      <c r="E249" s="3"/>
      <c r="F249" s="5"/>
      <c r="G249" s="26"/>
      <c r="H249" s="2"/>
      <c r="I249" s="26"/>
    </row>
    <row r="250" spans="1:9">
      <c r="A250" s="2" t="s">
        <v>8</v>
      </c>
      <c r="B250" s="26">
        <v>3284.1</v>
      </c>
      <c r="C250" s="2"/>
      <c r="D250" s="26"/>
      <c r="E250" s="3"/>
      <c r="F250" s="2" t="s">
        <v>8</v>
      </c>
      <c r="G250" s="26">
        <v>3284.1</v>
      </c>
      <c r="H250" s="2"/>
      <c r="I250" s="26"/>
    </row>
    <row r="251" spans="1:9">
      <c r="A251" s="2" t="s">
        <v>11</v>
      </c>
      <c r="B251" s="26"/>
      <c r="C251" s="2"/>
      <c r="D251" s="26"/>
      <c r="E251" s="3"/>
      <c r="F251" s="2" t="s">
        <v>11</v>
      </c>
      <c r="G251" s="26"/>
      <c r="H251" s="2"/>
      <c r="I251" s="26"/>
    </row>
    <row r="252" spans="1:9">
      <c r="A252" s="2" t="s">
        <v>9</v>
      </c>
      <c r="B252" s="26"/>
      <c r="C252" s="2"/>
      <c r="D252" s="26"/>
      <c r="E252" s="3"/>
      <c r="F252" s="2" t="s">
        <v>9</v>
      </c>
      <c r="G252" s="26"/>
      <c r="H252" s="2"/>
      <c r="I252" s="26"/>
    </row>
    <row r="253" spans="1:9">
      <c r="A253" s="2" t="s">
        <v>10</v>
      </c>
      <c r="B253" s="26"/>
      <c r="C253" s="2"/>
      <c r="D253" s="26"/>
      <c r="E253" s="3"/>
      <c r="F253" s="2" t="s">
        <v>10</v>
      </c>
      <c r="G253" s="26"/>
      <c r="H253" s="2"/>
      <c r="I253" s="26"/>
    </row>
    <row r="254" spans="1:9">
      <c r="A254" s="10" t="s">
        <v>12</v>
      </c>
      <c r="B254" s="26"/>
      <c r="C254" s="2"/>
      <c r="D254" s="26"/>
      <c r="E254" s="3"/>
      <c r="F254" s="10" t="s">
        <v>71</v>
      </c>
      <c r="G254" s="26"/>
      <c r="H254" s="2"/>
      <c r="I254" s="26"/>
    </row>
    <row r="255" spans="1:9">
      <c r="A255" s="2" t="s">
        <v>13</v>
      </c>
      <c r="B255" s="26"/>
      <c r="C255" s="2"/>
      <c r="D255" s="26"/>
      <c r="E255" s="3"/>
      <c r="F255" s="2" t="s">
        <v>13</v>
      </c>
      <c r="G255" s="26"/>
      <c r="H255" s="2"/>
      <c r="I255" s="26"/>
    </row>
    <row r="256" spans="1:9">
      <c r="A256" s="2" t="s">
        <v>14</v>
      </c>
      <c r="B256" s="26"/>
      <c r="C256" s="2"/>
      <c r="D256" s="26"/>
      <c r="E256" s="3"/>
      <c r="F256" s="2" t="s">
        <v>14</v>
      </c>
      <c r="G256" s="26">
        <v>24027.46</v>
      </c>
      <c r="H256" s="2"/>
      <c r="I256" s="26"/>
    </row>
    <row r="257" spans="1:9">
      <c r="A257" s="1"/>
      <c r="B257" s="27"/>
      <c r="C257" s="1"/>
      <c r="D257" s="27"/>
      <c r="E257" s="3"/>
      <c r="F257" s="1"/>
      <c r="G257" s="27"/>
      <c r="H257" s="1"/>
      <c r="I257" s="27"/>
    </row>
    <row r="258" spans="1:9" ht="18.75">
      <c r="A258" s="12" t="s">
        <v>32</v>
      </c>
      <c r="B258" s="28">
        <f>B244+B245+B246+B247+B248+B249+B250+B251+B252+B253+B254+B255+B256-D244-D245-D253</f>
        <v>19716.419999999998</v>
      </c>
      <c r="C258" s="14"/>
      <c r="D258" s="15"/>
      <c r="E258" s="16"/>
      <c r="F258" s="12" t="s">
        <v>32</v>
      </c>
      <c r="G258" s="28">
        <f>G244+G245+G246+G247+G248+G249+G250+G251+G252+G253+G254+G255+G256-I244-I245-I253</f>
        <v>37556.519999999997</v>
      </c>
      <c r="H258" s="14"/>
      <c r="I258" s="15"/>
    </row>
    <row r="259" spans="1:9" ht="18.75">
      <c r="A259" s="17"/>
      <c r="B259" s="18"/>
      <c r="C259" s="19"/>
      <c r="D259" s="20"/>
      <c r="E259" s="16"/>
      <c r="F259" s="17"/>
      <c r="G259" s="18"/>
      <c r="H259" s="19"/>
      <c r="I259" s="20"/>
    </row>
    <row r="260" spans="1:9" ht="18.75">
      <c r="A260" s="17"/>
      <c r="B260" s="18"/>
      <c r="C260" s="19"/>
      <c r="D260" s="20"/>
      <c r="E260" s="16"/>
      <c r="F260" s="17"/>
      <c r="G260" s="18"/>
      <c r="H260" s="19"/>
      <c r="I260" s="20"/>
    </row>
    <row r="261" spans="1:9" ht="18.75">
      <c r="A261" s="17"/>
      <c r="B261" s="18"/>
      <c r="C261" s="19"/>
      <c r="D261" s="20"/>
      <c r="E261" s="16"/>
      <c r="F261" s="17"/>
      <c r="G261" s="18"/>
      <c r="H261" s="19"/>
      <c r="I261" s="20"/>
    </row>
    <row r="262" spans="1:9" ht="18.75">
      <c r="A262" s="17"/>
      <c r="B262" s="18"/>
      <c r="C262" s="19"/>
      <c r="D262" s="20"/>
      <c r="E262" s="16"/>
      <c r="F262" s="17"/>
      <c r="G262" s="18"/>
      <c r="H262" s="19"/>
      <c r="I262" s="20"/>
    </row>
    <row r="263" spans="1:9" ht="18.75">
      <c r="A263" s="17"/>
      <c r="B263" s="18"/>
      <c r="C263" s="19"/>
      <c r="D263" s="20"/>
      <c r="E263" s="16"/>
      <c r="F263" s="17"/>
      <c r="G263" s="18"/>
      <c r="H263" s="19"/>
      <c r="I263" s="20"/>
    </row>
    <row r="264" spans="1:9" ht="18.75">
      <c r="A264" s="17"/>
      <c r="B264" s="18"/>
      <c r="C264" s="19"/>
      <c r="D264" s="20"/>
      <c r="E264" s="16"/>
      <c r="F264" s="17"/>
      <c r="G264" s="18"/>
      <c r="H264" s="19"/>
      <c r="I264" s="20"/>
    </row>
    <row r="265" spans="1:9" ht="18.75">
      <c r="A265" s="17"/>
      <c r="B265" s="18"/>
      <c r="C265" s="19"/>
      <c r="D265" s="20"/>
      <c r="E265" s="16"/>
      <c r="F265" s="17"/>
      <c r="G265" s="18"/>
      <c r="H265" s="19"/>
      <c r="I265" s="20"/>
    </row>
    <row r="266" spans="1:9" ht="18.75">
      <c r="A266" s="17"/>
      <c r="B266" s="18"/>
      <c r="C266" s="19"/>
      <c r="D266" s="20"/>
      <c r="E266" s="16"/>
      <c r="F266" s="17"/>
      <c r="G266" s="18"/>
      <c r="H266" s="19"/>
      <c r="I266" s="20"/>
    </row>
    <row r="267" spans="1:9">
      <c r="A267" s="3"/>
      <c r="B267" s="3"/>
      <c r="C267" s="3"/>
      <c r="D267" s="3"/>
      <c r="E267" s="3"/>
      <c r="F267" s="3"/>
      <c r="G267" s="3"/>
      <c r="H267" s="3"/>
      <c r="I267" s="3"/>
    </row>
    <row r="268" spans="1:9" ht="36.75" customHeight="1">
      <c r="A268" s="25" t="s">
        <v>15</v>
      </c>
      <c r="B268" s="59" t="s">
        <v>62</v>
      </c>
      <c r="C268" s="60"/>
      <c r="D268" s="61"/>
      <c r="E268" s="16"/>
      <c r="F268" s="25" t="s">
        <v>15</v>
      </c>
      <c r="G268" s="59" t="s">
        <v>39</v>
      </c>
      <c r="H268" s="60"/>
      <c r="I268" s="61"/>
    </row>
    <row r="269" spans="1:9" ht="18.75">
      <c r="A269" s="12" t="s">
        <v>16</v>
      </c>
      <c r="B269" s="59" t="s">
        <v>63</v>
      </c>
      <c r="C269" s="60"/>
      <c r="D269" s="61"/>
      <c r="E269" s="16"/>
      <c r="F269" s="12" t="s">
        <v>16</v>
      </c>
      <c r="G269" s="59" t="s">
        <v>40</v>
      </c>
      <c r="H269" s="60"/>
      <c r="I269" s="61"/>
    </row>
    <row r="270" spans="1:9">
      <c r="A270" s="58" t="s">
        <v>30</v>
      </c>
      <c r="B270" s="58"/>
      <c r="C270" s="58" t="s">
        <v>31</v>
      </c>
      <c r="D270" s="58"/>
      <c r="E270" s="3"/>
      <c r="F270" s="58" t="s">
        <v>30</v>
      </c>
      <c r="G270" s="58"/>
      <c r="H270" s="58" t="s">
        <v>31</v>
      </c>
      <c r="I270" s="58"/>
    </row>
    <row r="271" spans="1:9">
      <c r="A271" s="45" t="s">
        <v>0</v>
      </c>
      <c r="B271" s="45" t="s">
        <v>1</v>
      </c>
      <c r="C271" s="45" t="s">
        <v>2</v>
      </c>
      <c r="D271" s="45" t="s">
        <v>1</v>
      </c>
      <c r="E271" s="3"/>
      <c r="F271" s="45" t="s">
        <v>0</v>
      </c>
      <c r="G271" s="45" t="s">
        <v>1</v>
      </c>
      <c r="H271" s="45" t="s">
        <v>2</v>
      </c>
      <c r="I271" s="45" t="s">
        <v>1</v>
      </c>
    </row>
    <row r="272" spans="1:9">
      <c r="A272" s="2" t="s">
        <v>5</v>
      </c>
      <c r="B272" s="26">
        <v>10947</v>
      </c>
      <c r="C272" s="2" t="s">
        <v>3</v>
      </c>
      <c r="D272" s="26">
        <v>4145.43</v>
      </c>
      <c r="E272" s="3"/>
      <c r="F272" s="2" t="s">
        <v>5</v>
      </c>
      <c r="G272" s="26">
        <v>7463.86</v>
      </c>
      <c r="H272" s="2" t="s">
        <v>3</v>
      </c>
      <c r="I272" s="26">
        <v>2826.43</v>
      </c>
    </row>
    <row r="273" spans="1:9" ht="30">
      <c r="A273" s="5" t="s">
        <v>19</v>
      </c>
      <c r="B273" s="26"/>
      <c r="C273" s="32" t="s">
        <v>4</v>
      </c>
      <c r="D273" s="31">
        <v>1151.51</v>
      </c>
      <c r="E273" s="3"/>
      <c r="F273" s="5" t="s">
        <v>19</v>
      </c>
      <c r="G273" s="26"/>
      <c r="H273" s="32" t="s">
        <v>4</v>
      </c>
      <c r="I273" s="31">
        <v>785.12</v>
      </c>
    </row>
    <row r="274" spans="1:9">
      <c r="A274" s="2" t="s">
        <v>6</v>
      </c>
      <c r="B274" s="26">
        <v>500</v>
      </c>
      <c r="C274" s="2"/>
      <c r="D274" s="26"/>
      <c r="E274" s="3"/>
      <c r="F274" s="2" t="s">
        <v>6</v>
      </c>
      <c r="G274" s="26">
        <v>340.91</v>
      </c>
      <c r="H274" s="2"/>
      <c r="I274" s="26"/>
    </row>
    <row r="275" spans="1:9">
      <c r="A275" s="2" t="s">
        <v>7</v>
      </c>
      <c r="B275" s="26">
        <v>1717.05</v>
      </c>
      <c r="C275" s="2"/>
      <c r="D275" s="26"/>
      <c r="E275" s="3"/>
      <c r="F275" s="2" t="s">
        <v>7</v>
      </c>
      <c r="G275" s="26">
        <v>1170.72</v>
      </c>
      <c r="H275" s="2"/>
      <c r="I275" s="26"/>
    </row>
    <row r="276" spans="1:9" ht="16.5" customHeight="1">
      <c r="A276" s="5" t="s">
        <v>22</v>
      </c>
      <c r="B276" s="26">
        <v>6582.03</v>
      </c>
      <c r="C276" s="2"/>
      <c r="D276" s="26"/>
      <c r="E276" s="3"/>
      <c r="F276" s="5" t="s">
        <v>22</v>
      </c>
      <c r="G276" s="26">
        <v>4487.74</v>
      </c>
      <c r="H276" s="2"/>
      <c r="I276" s="26"/>
    </row>
    <row r="277" spans="1:9">
      <c r="A277" s="5"/>
      <c r="B277" s="26"/>
      <c r="C277" s="2"/>
      <c r="D277" s="26"/>
      <c r="E277" s="3"/>
      <c r="F277" s="5"/>
      <c r="G277" s="26"/>
      <c r="H277" s="2"/>
      <c r="I277" s="26"/>
    </row>
    <row r="278" spans="1:9">
      <c r="A278" s="2" t="s">
        <v>8</v>
      </c>
      <c r="B278" s="26">
        <v>3284.1</v>
      </c>
      <c r="C278" s="2"/>
      <c r="D278" s="26"/>
      <c r="E278" s="3"/>
      <c r="F278" s="2" t="s">
        <v>8</v>
      </c>
      <c r="G278" s="26">
        <v>2239.16</v>
      </c>
      <c r="H278" s="2"/>
      <c r="I278" s="26"/>
    </row>
    <row r="279" spans="1:9">
      <c r="A279" s="2" t="s">
        <v>11</v>
      </c>
      <c r="B279" s="26"/>
      <c r="C279" s="2"/>
      <c r="D279" s="26"/>
      <c r="E279" s="3"/>
      <c r="F279" s="2" t="s">
        <v>11</v>
      </c>
      <c r="G279" s="26"/>
      <c r="H279" s="2"/>
      <c r="I279" s="26"/>
    </row>
    <row r="280" spans="1:9">
      <c r="A280" s="2" t="s">
        <v>9</v>
      </c>
      <c r="B280" s="26"/>
      <c r="C280" s="2"/>
      <c r="D280" s="26"/>
      <c r="E280" s="3"/>
      <c r="F280" s="10" t="s">
        <v>74</v>
      </c>
      <c r="G280" s="31"/>
      <c r="H280" s="2"/>
      <c r="I280" s="26"/>
    </row>
    <row r="281" spans="1:9">
      <c r="A281" s="2" t="s">
        <v>10</v>
      </c>
      <c r="B281" s="26"/>
      <c r="C281" s="2"/>
      <c r="D281" s="26"/>
      <c r="E281" s="3"/>
      <c r="F281" s="44" t="s">
        <v>75</v>
      </c>
      <c r="G281" s="26"/>
      <c r="H281" s="2"/>
      <c r="I281" s="26"/>
    </row>
    <row r="282" spans="1:9">
      <c r="A282" s="10" t="s">
        <v>77</v>
      </c>
      <c r="B282" s="26"/>
      <c r="C282" s="2"/>
      <c r="D282" s="26"/>
      <c r="E282" s="3"/>
      <c r="F282" s="10" t="s">
        <v>71</v>
      </c>
      <c r="G282" s="26"/>
      <c r="H282" s="2"/>
      <c r="I282" s="26"/>
    </row>
    <row r="283" spans="1:9">
      <c r="A283" s="2" t="s">
        <v>13</v>
      </c>
      <c r="B283" s="26"/>
      <c r="C283" s="2"/>
      <c r="D283" s="26"/>
      <c r="E283" s="3"/>
      <c r="F283" s="2" t="s">
        <v>13</v>
      </c>
      <c r="G283" s="26"/>
      <c r="H283" s="2"/>
      <c r="I283" s="26"/>
    </row>
    <row r="284" spans="1:9">
      <c r="A284" s="2" t="s">
        <v>14</v>
      </c>
      <c r="B284" s="26"/>
      <c r="C284" s="2"/>
      <c r="D284" s="26"/>
      <c r="E284" s="3"/>
      <c r="F284" s="2" t="s">
        <v>14</v>
      </c>
      <c r="G284" s="26"/>
      <c r="H284" s="2"/>
      <c r="I284" s="26"/>
    </row>
    <row r="285" spans="1:9">
      <c r="A285" s="1"/>
      <c r="B285" s="27"/>
      <c r="C285" s="1"/>
      <c r="D285" s="27"/>
      <c r="E285" s="3"/>
      <c r="F285" s="1"/>
      <c r="G285" s="27"/>
      <c r="H285" s="1"/>
      <c r="I285" s="27"/>
    </row>
    <row r="286" spans="1:9" ht="18.75">
      <c r="A286" s="12" t="s">
        <v>32</v>
      </c>
      <c r="B286" s="28">
        <f>B272+B273+B274+B275+B276+B277+B278+B279+B280+B281+B282+B283+B284-D272-D273-D281</f>
        <v>17733.239999999998</v>
      </c>
      <c r="C286" s="14"/>
      <c r="D286" s="15"/>
      <c r="E286" s="16"/>
      <c r="F286" s="12" t="s">
        <v>32</v>
      </c>
      <c r="G286" s="28">
        <f>G272+G273+G274+G275+G276+G277+G278+G279+G280+G281+G282+G283+G284-I272-I273-I281</f>
        <v>12090.839999999998</v>
      </c>
      <c r="H286" s="14"/>
      <c r="I286" s="15"/>
    </row>
    <row r="296" spans="1:9">
      <c r="A296" s="3"/>
      <c r="B296" s="3"/>
      <c r="C296" s="3"/>
      <c r="D296" s="3"/>
      <c r="E296" s="3"/>
      <c r="F296" s="3"/>
      <c r="G296" s="3"/>
      <c r="H296" s="3"/>
      <c r="I296" s="3"/>
    </row>
    <row r="297" spans="1:9" ht="36" customHeight="1">
      <c r="A297" s="25" t="s">
        <v>15</v>
      </c>
      <c r="B297" s="59" t="s">
        <v>66</v>
      </c>
      <c r="C297" s="60"/>
      <c r="D297" s="61"/>
      <c r="E297" s="16"/>
      <c r="F297" s="25" t="s">
        <v>15</v>
      </c>
      <c r="G297" s="62" t="s">
        <v>64</v>
      </c>
      <c r="H297" s="63"/>
      <c r="I297" s="64"/>
    </row>
    <row r="298" spans="1:9" ht="18.75">
      <c r="A298" s="12" t="s">
        <v>16</v>
      </c>
      <c r="B298" s="59" t="s">
        <v>67</v>
      </c>
      <c r="C298" s="60"/>
      <c r="D298" s="61"/>
      <c r="E298" s="16"/>
      <c r="F298" s="12" t="s">
        <v>16</v>
      </c>
      <c r="G298" s="59" t="s">
        <v>65</v>
      </c>
      <c r="H298" s="60"/>
      <c r="I298" s="61"/>
    </row>
    <row r="299" spans="1:9">
      <c r="A299" s="58" t="s">
        <v>30</v>
      </c>
      <c r="B299" s="58"/>
      <c r="C299" s="58" t="s">
        <v>31</v>
      </c>
      <c r="D299" s="58"/>
      <c r="E299" s="3"/>
      <c r="F299" s="58" t="s">
        <v>30</v>
      </c>
      <c r="G299" s="58"/>
      <c r="H299" s="58" t="s">
        <v>31</v>
      </c>
      <c r="I299" s="58"/>
    </row>
    <row r="300" spans="1:9">
      <c r="A300" s="45" t="s">
        <v>0</v>
      </c>
      <c r="B300" s="45" t="s">
        <v>1</v>
      </c>
      <c r="C300" s="45" t="s">
        <v>2</v>
      </c>
      <c r="D300" s="45" t="s">
        <v>1</v>
      </c>
      <c r="E300" s="3"/>
      <c r="F300" s="45" t="s">
        <v>0</v>
      </c>
      <c r="G300" s="45" t="s">
        <v>1</v>
      </c>
      <c r="H300" s="45" t="s">
        <v>2</v>
      </c>
      <c r="I300" s="45" t="s">
        <v>1</v>
      </c>
    </row>
    <row r="301" spans="1:9">
      <c r="A301" s="2" t="s">
        <v>5</v>
      </c>
      <c r="B301" s="26">
        <v>10449.41</v>
      </c>
      <c r="C301" s="2" t="s">
        <v>3</v>
      </c>
      <c r="D301" s="26">
        <v>4252.0200000000004</v>
      </c>
      <c r="E301" s="3"/>
      <c r="F301" s="2" t="s">
        <v>5</v>
      </c>
      <c r="G301" s="26">
        <v>10947</v>
      </c>
      <c r="H301" s="2" t="s">
        <v>3</v>
      </c>
      <c r="I301" s="26">
        <v>4454.5</v>
      </c>
    </row>
    <row r="302" spans="1:9" ht="30">
      <c r="A302" s="5" t="s">
        <v>19</v>
      </c>
      <c r="B302" s="26"/>
      <c r="C302" s="32" t="s">
        <v>4</v>
      </c>
      <c r="D302" s="31">
        <v>1181.1199999999999</v>
      </c>
      <c r="E302" s="3"/>
      <c r="F302" s="5" t="s">
        <v>19</v>
      </c>
      <c r="G302" s="26"/>
      <c r="H302" s="32" t="s">
        <v>4</v>
      </c>
      <c r="I302" s="31">
        <v>1237.3599999999999</v>
      </c>
    </row>
    <row r="303" spans="1:9">
      <c r="A303" s="2" t="s">
        <v>6</v>
      </c>
      <c r="B303" s="26">
        <v>477.27</v>
      </c>
      <c r="C303" s="30" t="s">
        <v>70</v>
      </c>
      <c r="D303" s="26">
        <v>236.22</v>
      </c>
      <c r="E303" s="3"/>
      <c r="F303" s="2" t="s">
        <v>6</v>
      </c>
      <c r="G303" s="26">
        <v>500</v>
      </c>
      <c r="H303" s="2"/>
      <c r="I303" s="26"/>
    </row>
    <row r="304" spans="1:9">
      <c r="A304" s="2" t="s">
        <v>7</v>
      </c>
      <c r="B304" s="26">
        <v>2731.67</v>
      </c>
      <c r="C304" s="2"/>
      <c r="D304" s="26"/>
      <c r="E304" s="3"/>
      <c r="F304" s="2" t="s">
        <v>7</v>
      </c>
      <c r="G304" s="26">
        <v>2861.75</v>
      </c>
      <c r="H304" s="2"/>
      <c r="I304" s="26"/>
    </row>
    <row r="305" spans="1:9" ht="16.5" customHeight="1">
      <c r="A305" s="5" t="s">
        <v>22</v>
      </c>
      <c r="B305" s="26">
        <v>6829.18</v>
      </c>
      <c r="C305" s="2"/>
      <c r="D305" s="26"/>
      <c r="E305" s="3"/>
      <c r="F305" s="5" t="s">
        <v>22</v>
      </c>
      <c r="G305" s="26">
        <v>7154.38</v>
      </c>
      <c r="H305" s="2"/>
      <c r="I305" s="26"/>
    </row>
    <row r="306" spans="1:9">
      <c r="A306" s="5"/>
      <c r="B306" s="26"/>
      <c r="C306" s="2"/>
      <c r="D306" s="26"/>
      <c r="E306" s="3"/>
      <c r="F306" s="5"/>
      <c r="G306" s="26"/>
      <c r="H306" s="2"/>
      <c r="I306" s="26"/>
    </row>
    <row r="307" spans="1:9">
      <c r="A307" s="2" t="s">
        <v>8</v>
      </c>
      <c r="B307" s="26">
        <v>3134.82</v>
      </c>
      <c r="C307" s="2"/>
      <c r="D307" s="26"/>
      <c r="E307" s="3"/>
      <c r="F307" s="2" t="s">
        <v>8</v>
      </c>
      <c r="G307" s="26">
        <v>3284.1</v>
      </c>
      <c r="H307" s="2"/>
      <c r="I307" s="26"/>
    </row>
    <row r="308" spans="1:9">
      <c r="A308" s="2" t="s">
        <v>11</v>
      </c>
      <c r="B308" s="26"/>
      <c r="C308" s="2"/>
      <c r="D308" s="26"/>
      <c r="E308" s="3"/>
      <c r="F308" s="2" t="s">
        <v>11</v>
      </c>
      <c r="G308" s="26"/>
      <c r="H308" s="2"/>
      <c r="I308" s="26"/>
    </row>
    <row r="309" spans="1:9">
      <c r="A309" s="10" t="s">
        <v>78</v>
      </c>
      <c r="B309" s="31"/>
      <c r="C309" s="2"/>
      <c r="D309" s="26"/>
      <c r="E309" s="3"/>
      <c r="F309" s="2" t="s">
        <v>9</v>
      </c>
      <c r="G309" s="26"/>
      <c r="H309" s="2"/>
      <c r="I309" s="26"/>
    </row>
    <row r="310" spans="1:9">
      <c r="A310" s="10" t="s">
        <v>79</v>
      </c>
      <c r="B310" s="31"/>
      <c r="C310" s="2"/>
      <c r="D310" s="26"/>
      <c r="E310" s="3"/>
      <c r="F310" s="2" t="s">
        <v>10</v>
      </c>
      <c r="G310" s="26"/>
      <c r="H310" s="2"/>
      <c r="I310" s="26"/>
    </row>
    <row r="311" spans="1:9">
      <c r="A311" s="10" t="s">
        <v>71</v>
      </c>
      <c r="B311" s="26"/>
      <c r="C311" s="2"/>
      <c r="D311" s="26"/>
      <c r="E311" s="3"/>
      <c r="F311" s="10" t="s">
        <v>71</v>
      </c>
      <c r="G311" s="26"/>
      <c r="H311" s="2"/>
      <c r="I311" s="26"/>
    </row>
    <row r="312" spans="1:9">
      <c r="A312" s="2" t="s">
        <v>13</v>
      </c>
      <c r="B312" s="26"/>
      <c r="C312" s="2"/>
      <c r="D312" s="26"/>
      <c r="E312" s="3"/>
      <c r="F312" s="2" t="s">
        <v>13</v>
      </c>
      <c r="G312" s="26"/>
      <c r="H312" s="2"/>
      <c r="I312" s="26"/>
    </row>
    <row r="313" spans="1:9">
      <c r="A313" s="2" t="s">
        <v>14</v>
      </c>
      <c r="B313" s="26"/>
      <c r="C313" s="2"/>
      <c r="D313" s="26"/>
      <c r="E313" s="3"/>
      <c r="F313" s="2" t="s">
        <v>14</v>
      </c>
      <c r="G313" s="26"/>
      <c r="H313" s="2"/>
      <c r="I313" s="26"/>
    </row>
    <row r="314" spans="1:9">
      <c r="A314" s="1"/>
      <c r="B314" s="27"/>
      <c r="C314" s="1"/>
      <c r="D314" s="27"/>
      <c r="E314" s="3"/>
      <c r="F314" s="1"/>
      <c r="G314" s="27"/>
      <c r="H314" s="1"/>
      <c r="I314" s="27"/>
    </row>
    <row r="315" spans="1:9" ht="18.75">
      <c r="A315" s="12" t="s">
        <v>32</v>
      </c>
      <c r="B315" s="28">
        <f>B301+B302+B303+B304+B305+B306+B307+B308+B309+B310+B311+B312+B313-D301-D302-D303-D310</f>
        <v>17952.989999999998</v>
      </c>
      <c r="C315" s="14"/>
      <c r="D315" s="15"/>
      <c r="E315" s="16"/>
      <c r="F315" s="12" t="s">
        <v>32</v>
      </c>
      <c r="G315" s="28">
        <f>G301+G302+G303+G304+G305+G306+G307+G308+G309+G310+G311+G312+G313-I301-I302-I310</f>
        <v>19055.37</v>
      </c>
      <c r="H315" s="14"/>
      <c r="I315" s="15"/>
    </row>
    <row r="325" spans="1:9">
      <c r="A325" s="3"/>
      <c r="B325" s="3"/>
      <c r="C325" s="3"/>
      <c r="D325" s="3"/>
      <c r="E325" s="3"/>
      <c r="F325" s="3"/>
      <c r="G325" s="3"/>
      <c r="H325" s="3"/>
      <c r="I325" s="3"/>
    </row>
    <row r="326" spans="1:9" ht="36" customHeight="1">
      <c r="A326" s="25" t="s">
        <v>15</v>
      </c>
      <c r="B326" s="59" t="s">
        <v>68</v>
      </c>
      <c r="C326" s="60"/>
      <c r="D326" s="61"/>
      <c r="E326" s="16"/>
      <c r="F326" s="40"/>
      <c r="G326" s="47"/>
      <c r="H326" s="47"/>
      <c r="I326" s="47"/>
    </row>
    <row r="327" spans="1:9" ht="18.75">
      <c r="A327" s="12" t="s">
        <v>16</v>
      </c>
      <c r="B327" s="59" t="s">
        <v>69</v>
      </c>
      <c r="C327" s="60"/>
      <c r="D327" s="61"/>
      <c r="E327" s="16"/>
      <c r="F327" s="17"/>
      <c r="G327" s="47"/>
      <c r="H327" s="47"/>
      <c r="I327" s="47"/>
    </row>
    <row r="328" spans="1:9">
      <c r="A328" s="58" t="s">
        <v>30</v>
      </c>
      <c r="B328" s="58"/>
      <c r="C328" s="58" t="s">
        <v>31</v>
      </c>
      <c r="D328" s="58"/>
      <c r="E328" s="3"/>
      <c r="F328" s="46"/>
      <c r="G328" s="46"/>
      <c r="H328" s="68"/>
      <c r="I328" s="68"/>
    </row>
    <row r="329" spans="1:9">
      <c r="A329" s="45" t="s">
        <v>0</v>
      </c>
      <c r="B329" s="45" t="s">
        <v>1</v>
      </c>
      <c r="C329" s="45" t="s">
        <v>2</v>
      </c>
      <c r="D329" s="45" t="s">
        <v>1</v>
      </c>
      <c r="E329" s="3"/>
      <c r="F329" s="46"/>
      <c r="G329" s="46"/>
      <c r="H329" s="46"/>
      <c r="I329" s="46"/>
    </row>
    <row r="330" spans="1:9">
      <c r="A330" s="2" t="s">
        <v>5</v>
      </c>
      <c r="B330" s="26">
        <v>10947</v>
      </c>
      <c r="C330" s="2" t="s">
        <v>3</v>
      </c>
      <c r="D330" s="26">
        <v>5242.68</v>
      </c>
      <c r="E330" s="3"/>
      <c r="F330" s="8"/>
      <c r="G330" s="9"/>
      <c r="H330" s="8"/>
      <c r="I330" s="9"/>
    </row>
    <row r="331" spans="1:9" ht="30">
      <c r="A331" s="5" t="s">
        <v>19</v>
      </c>
      <c r="B331" s="26"/>
      <c r="C331" s="32" t="s">
        <v>4</v>
      </c>
      <c r="D331" s="31">
        <v>1456.3</v>
      </c>
      <c r="E331" s="3"/>
      <c r="F331" s="37"/>
      <c r="G331" s="9"/>
      <c r="H331" s="8"/>
      <c r="I331" s="9"/>
    </row>
    <row r="332" spans="1:9">
      <c r="A332" s="2" t="s">
        <v>6</v>
      </c>
      <c r="B332" s="26">
        <v>500</v>
      </c>
      <c r="C332" s="2"/>
      <c r="D332" s="26"/>
      <c r="E332" s="3"/>
      <c r="F332" s="8"/>
      <c r="G332" s="9"/>
      <c r="H332" s="8"/>
      <c r="I332" s="9"/>
    </row>
    <row r="333" spans="1:9">
      <c r="A333" s="2" t="s">
        <v>7</v>
      </c>
      <c r="B333" s="26">
        <v>2861.75</v>
      </c>
      <c r="C333" s="2"/>
      <c r="D333" s="26"/>
      <c r="E333" s="3"/>
      <c r="F333" s="8"/>
      <c r="G333" s="9"/>
      <c r="H333" s="8"/>
      <c r="I333" s="9"/>
    </row>
    <row r="334" spans="1:9" ht="18" customHeight="1">
      <c r="A334" s="5" t="s">
        <v>22</v>
      </c>
      <c r="B334" s="26">
        <v>7154.37</v>
      </c>
      <c r="C334" s="2"/>
      <c r="D334" s="26"/>
      <c r="E334" s="3"/>
      <c r="F334" s="37"/>
      <c r="G334" s="9"/>
      <c r="H334" s="8"/>
      <c r="I334" s="9"/>
    </row>
    <row r="335" spans="1:9">
      <c r="A335" s="5"/>
      <c r="B335" s="26"/>
      <c r="C335" s="2"/>
      <c r="D335" s="26"/>
      <c r="E335" s="3"/>
      <c r="F335" s="37"/>
      <c r="G335" s="9"/>
      <c r="H335" s="8"/>
      <c r="I335" s="9"/>
    </row>
    <row r="336" spans="1:9">
      <c r="A336" s="2" t="s">
        <v>8</v>
      </c>
      <c r="B336" s="26">
        <v>7662.9</v>
      </c>
      <c r="C336" s="2"/>
      <c r="D336" s="26"/>
      <c r="E336" s="3"/>
      <c r="F336" s="8"/>
      <c r="G336" s="9"/>
      <c r="H336" s="8"/>
      <c r="I336" s="9"/>
    </row>
    <row r="337" spans="1:9">
      <c r="A337" s="2" t="s">
        <v>11</v>
      </c>
      <c r="B337" s="26"/>
      <c r="C337" s="2"/>
      <c r="D337" s="26"/>
      <c r="E337" s="3"/>
      <c r="F337" s="8"/>
      <c r="G337" s="9"/>
      <c r="H337" s="8"/>
      <c r="I337" s="9"/>
    </row>
    <row r="338" spans="1:9">
      <c r="A338" s="2" t="s">
        <v>9</v>
      </c>
      <c r="B338" s="26"/>
      <c r="C338" s="2"/>
      <c r="D338" s="26"/>
      <c r="E338" s="3"/>
      <c r="F338" s="8"/>
      <c r="G338" s="9"/>
      <c r="H338" s="8"/>
      <c r="I338" s="9"/>
    </row>
    <row r="339" spans="1:9">
      <c r="A339" s="2" t="s">
        <v>10</v>
      </c>
      <c r="B339" s="26"/>
      <c r="C339" s="2"/>
      <c r="D339" s="26"/>
      <c r="E339" s="3"/>
      <c r="F339" s="8"/>
      <c r="G339" s="9"/>
      <c r="H339" s="8"/>
      <c r="I339" s="9"/>
    </row>
    <row r="340" spans="1:9">
      <c r="A340" s="10" t="s">
        <v>71</v>
      </c>
      <c r="B340" s="26"/>
      <c r="C340" s="2"/>
      <c r="D340" s="26"/>
      <c r="E340" s="3"/>
      <c r="F340" s="38"/>
      <c r="G340" s="9"/>
      <c r="H340" s="8"/>
      <c r="I340" s="9"/>
    </row>
    <row r="341" spans="1:9">
      <c r="A341" s="2" t="s">
        <v>13</v>
      </c>
      <c r="B341" s="26"/>
      <c r="C341" s="2"/>
      <c r="D341" s="26"/>
      <c r="E341" s="3"/>
      <c r="F341" s="8"/>
      <c r="G341" s="9"/>
      <c r="H341" s="8"/>
      <c r="I341" s="9"/>
    </row>
    <row r="342" spans="1:9">
      <c r="A342" s="2" t="s">
        <v>14</v>
      </c>
      <c r="B342" s="26"/>
      <c r="C342" s="2"/>
      <c r="D342" s="26"/>
      <c r="E342" s="3"/>
      <c r="F342" s="8"/>
      <c r="G342" s="9"/>
      <c r="H342" s="8"/>
      <c r="I342" s="9"/>
    </row>
    <row r="343" spans="1:9">
      <c r="A343" s="1"/>
      <c r="B343" s="27"/>
      <c r="C343" s="1"/>
      <c r="D343" s="27"/>
      <c r="E343" s="3"/>
      <c r="F343" s="6"/>
      <c r="G343" s="7"/>
      <c r="H343" s="6"/>
      <c r="I343" s="7"/>
    </row>
    <row r="344" spans="1:9" ht="18.75">
      <c r="A344" s="12" t="s">
        <v>32</v>
      </c>
      <c r="B344" s="13">
        <f>B330+B331+B332+B333+B334+B335+B336+B337+B338+B339+B340+B341+B342-D330-D331-D339</f>
        <v>22427.039999999997</v>
      </c>
      <c r="C344" s="14"/>
      <c r="D344" s="29"/>
      <c r="E344" s="16"/>
      <c r="F344" s="17"/>
      <c r="G344" s="18"/>
      <c r="H344" s="19"/>
      <c r="I344" s="20"/>
    </row>
    <row r="345" spans="1:9">
      <c r="F345" s="39"/>
      <c r="G345" s="39"/>
      <c r="H345" s="39"/>
      <c r="I345" s="39"/>
    </row>
    <row r="346" spans="1:9">
      <c r="F346" s="39"/>
      <c r="G346" s="39"/>
      <c r="H346" s="39"/>
      <c r="I346" s="39"/>
    </row>
  </sheetData>
  <mergeCells count="102">
    <mergeCell ref="B326:D326"/>
    <mergeCell ref="B327:D327"/>
    <mergeCell ref="A328:B328"/>
    <mergeCell ref="C328:D328"/>
    <mergeCell ref="H328:I328"/>
    <mergeCell ref="B297:D297"/>
    <mergeCell ref="G297:I297"/>
    <mergeCell ref="B298:D298"/>
    <mergeCell ref="G298:I298"/>
    <mergeCell ref="A299:B299"/>
    <mergeCell ref="C299:D299"/>
    <mergeCell ref="F299:G299"/>
    <mergeCell ref="H299:I299"/>
    <mergeCell ref="B268:D268"/>
    <mergeCell ref="G268:I268"/>
    <mergeCell ref="B269:D269"/>
    <mergeCell ref="G269:I269"/>
    <mergeCell ref="A270:B270"/>
    <mergeCell ref="C270:D270"/>
    <mergeCell ref="F270:G270"/>
    <mergeCell ref="H270:I270"/>
    <mergeCell ref="B240:D240"/>
    <mergeCell ref="G240:I240"/>
    <mergeCell ref="B241:D241"/>
    <mergeCell ref="G241:I241"/>
    <mergeCell ref="A242:B242"/>
    <mergeCell ref="C242:D242"/>
    <mergeCell ref="F242:G242"/>
    <mergeCell ref="H242:I242"/>
    <mergeCell ref="B213:D213"/>
    <mergeCell ref="G213:I213"/>
    <mergeCell ref="B214:D214"/>
    <mergeCell ref="G214:I214"/>
    <mergeCell ref="A215:B215"/>
    <mergeCell ref="C215:D215"/>
    <mergeCell ref="F215:G215"/>
    <mergeCell ref="H215:I215"/>
    <mergeCell ref="B185:D185"/>
    <mergeCell ref="G185:I185"/>
    <mergeCell ref="B186:D186"/>
    <mergeCell ref="G186:I186"/>
    <mergeCell ref="A187:B187"/>
    <mergeCell ref="C187:D187"/>
    <mergeCell ref="F187:G187"/>
    <mergeCell ref="H187:I187"/>
    <mergeCell ref="B158:D158"/>
    <mergeCell ref="G158:I158"/>
    <mergeCell ref="B159:D159"/>
    <mergeCell ref="G159:I159"/>
    <mergeCell ref="A160:B160"/>
    <mergeCell ref="C160:D160"/>
    <mergeCell ref="F160:G160"/>
    <mergeCell ref="H160:I160"/>
    <mergeCell ref="B131:D131"/>
    <mergeCell ref="G131:I131"/>
    <mergeCell ref="B132:D132"/>
    <mergeCell ref="G132:I132"/>
    <mergeCell ref="A133:B133"/>
    <mergeCell ref="C133:D133"/>
    <mergeCell ref="F133:G133"/>
    <mergeCell ref="H133:I133"/>
    <mergeCell ref="B105:D105"/>
    <mergeCell ref="G105:I105"/>
    <mergeCell ref="B106:D106"/>
    <mergeCell ref="G106:I106"/>
    <mergeCell ref="A107:B107"/>
    <mergeCell ref="C107:D107"/>
    <mergeCell ref="F107:G107"/>
    <mergeCell ref="H107:I107"/>
    <mergeCell ref="B78:D78"/>
    <mergeCell ref="G78:I78"/>
    <mergeCell ref="B79:D79"/>
    <mergeCell ref="G79:I79"/>
    <mergeCell ref="A80:B80"/>
    <mergeCell ref="C80:D80"/>
    <mergeCell ref="F80:G80"/>
    <mergeCell ref="H80:I80"/>
    <mergeCell ref="B51:D51"/>
    <mergeCell ref="G51:I51"/>
    <mergeCell ref="B52:D52"/>
    <mergeCell ref="G52:I52"/>
    <mergeCell ref="A53:B53"/>
    <mergeCell ref="C53:D53"/>
    <mergeCell ref="F53:G53"/>
    <mergeCell ref="H53:I53"/>
    <mergeCell ref="B24:D24"/>
    <mergeCell ref="G24:I24"/>
    <mergeCell ref="B25:D25"/>
    <mergeCell ref="G25:I25"/>
    <mergeCell ref="A26:B26"/>
    <mergeCell ref="C26:D26"/>
    <mergeCell ref="F26:G26"/>
    <mergeCell ref="H26:I26"/>
    <mergeCell ref="A1:I1"/>
    <mergeCell ref="B3:D3"/>
    <mergeCell ref="G3:I3"/>
    <mergeCell ref="B4:D4"/>
    <mergeCell ref="G4:I4"/>
    <mergeCell ref="A5:B5"/>
    <mergeCell ref="C5:D5"/>
    <mergeCell ref="F5:G5"/>
    <mergeCell ref="H5:I5"/>
  </mergeCells>
  <pageMargins left="0.31496062992125984" right="0.31496062992125984" top="0.74803149606299213" bottom="0.74803149606299213" header="0.31496062992125984" footer="0.31496062992125984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346"/>
  <sheetViews>
    <sheetView topLeftCell="A94" workbookViewId="0">
      <selection activeCell="G109" sqref="G109:G113"/>
    </sheetView>
  </sheetViews>
  <sheetFormatPr defaultRowHeight="15"/>
  <cols>
    <col min="1" max="1" width="24.28515625" customWidth="1"/>
    <col min="2" max="2" width="13.140625" customWidth="1"/>
    <col min="3" max="3" width="20.42578125" customWidth="1"/>
    <col min="4" max="4" width="11.140625" customWidth="1"/>
    <col min="5" max="5" width="3.7109375" customWidth="1"/>
    <col min="6" max="6" width="24.28515625" customWidth="1"/>
    <col min="7" max="7" width="13.28515625" customWidth="1"/>
    <col min="8" max="8" width="20.42578125" customWidth="1"/>
    <col min="9" max="9" width="10.28515625" customWidth="1"/>
  </cols>
  <sheetData>
    <row r="1" spans="1:9" ht="96.75" customHeight="1">
      <c r="A1" s="67" t="s">
        <v>84</v>
      </c>
      <c r="B1" s="67"/>
      <c r="C1" s="67"/>
      <c r="D1" s="67"/>
      <c r="E1" s="67"/>
      <c r="F1" s="67"/>
      <c r="G1" s="67"/>
      <c r="H1" s="67"/>
      <c r="I1" s="67"/>
    </row>
    <row r="2" spans="1:9" ht="13.5" customHeight="1">
      <c r="A2" s="49"/>
      <c r="B2" s="49"/>
      <c r="C2" s="49"/>
      <c r="D2" s="49"/>
      <c r="E2" s="49"/>
      <c r="F2" s="49"/>
      <c r="G2" s="49"/>
      <c r="H2" s="49"/>
      <c r="I2" s="49"/>
    </row>
    <row r="3" spans="1:9" s="16" customFormat="1" ht="17.25" customHeight="1">
      <c r="A3" s="12" t="s">
        <v>15</v>
      </c>
      <c r="B3" s="59" t="s">
        <v>17</v>
      </c>
      <c r="C3" s="60"/>
      <c r="D3" s="61"/>
      <c r="F3" s="12" t="s">
        <v>15</v>
      </c>
      <c r="G3" s="59" t="s">
        <v>21</v>
      </c>
      <c r="H3" s="60"/>
      <c r="I3" s="61"/>
    </row>
    <row r="4" spans="1:9" s="16" customFormat="1" ht="15" customHeight="1">
      <c r="A4" s="12" t="s">
        <v>16</v>
      </c>
      <c r="B4" s="59" t="s">
        <v>18</v>
      </c>
      <c r="C4" s="60"/>
      <c r="D4" s="61"/>
      <c r="F4" s="12" t="s">
        <v>16</v>
      </c>
      <c r="G4" s="59" t="s">
        <v>27</v>
      </c>
      <c r="H4" s="60"/>
      <c r="I4" s="61"/>
    </row>
    <row r="5" spans="1:9">
      <c r="A5" s="58" t="s">
        <v>30</v>
      </c>
      <c r="B5" s="58"/>
      <c r="C5" s="58" t="s">
        <v>31</v>
      </c>
      <c r="D5" s="58"/>
      <c r="E5" s="3"/>
      <c r="F5" s="58" t="s">
        <v>30</v>
      </c>
      <c r="G5" s="58"/>
      <c r="H5" s="58" t="s">
        <v>31</v>
      </c>
      <c r="I5" s="58"/>
    </row>
    <row r="6" spans="1:9">
      <c r="A6" s="48" t="s">
        <v>0</v>
      </c>
      <c r="B6" s="48" t="s">
        <v>1</v>
      </c>
      <c r="C6" s="48" t="s">
        <v>2</v>
      </c>
      <c r="D6" s="48" t="s">
        <v>1</v>
      </c>
      <c r="E6" s="3"/>
      <c r="F6" s="48" t="s">
        <v>0</v>
      </c>
      <c r="G6" s="48" t="s">
        <v>1</v>
      </c>
      <c r="H6" s="48" t="s">
        <v>2</v>
      </c>
      <c r="I6" s="48" t="s">
        <v>1</v>
      </c>
    </row>
    <row r="7" spans="1:9">
      <c r="A7" s="2" t="s">
        <v>5</v>
      </c>
      <c r="B7" s="26">
        <v>12288.05</v>
      </c>
      <c r="C7" s="2" t="s">
        <v>3</v>
      </c>
      <c r="D7" s="26">
        <v>12155.11</v>
      </c>
      <c r="E7" s="3"/>
      <c r="F7" s="2" t="s">
        <v>5</v>
      </c>
      <c r="G7" s="26">
        <v>12511.33</v>
      </c>
      <c r="H7" s="2" t="s">
        <v>3</v>
      </c>
      <c r="I7" s="26">
        <v>8454.44</v>
      </c>
    </row>
    <row r="8" spans="1:9" ht="30" customHeight="1">
      <c r="A8" s="5" t="s">
        <v>19</v>
      </c>
      <c r="B8" s="26">
        <v>9459.18</v>
      </c>
      <c r="C8" s="32" t="s">
        <v>4</v>
      </c>
      <c r="D8" s="31">
        <v>3376.42</v>
      </c>
      <c r="E8" s="3"/>
      <c r="F8" s="5" t="s">
        <v>19</v>
      </c>
      <c r="G8" s="31">
        <v>13779.64</v>
      </c>
      <c r="H8" s="32" t="s">
        <v>4</v>
      </c>
      <c r="I8" s="31">
        <v>2348.46</v>
      </c>
    </row>
    <row r="9" spans="1:9">
      <c r="A9" s="2" t="s">
        <v>6</v>
      </c>
      <c r="B9" s="26">
        <v>366.67</v>
      </c>
      <c r="C9" s="2"/>
      <c r="D9" s="26"/>
      <c r="E9" s="3"/>
      <c r="F9" s="2" t="s">
        <v>6</v>
      </c>
      <c r="G9" s="26">
        <v>400</v>
      </c>
      <c r="H9" s="2"/>
      <c r="I9" s="26"/>
    </row>
    <row r="10" spans="1:9" ht="16.5" customHeight="1">
      <c r="A10" s="2" t="s">
        <v>7</v>
      </c>
      <c r="B10" s="26">
        <v>1898.21</v>
      </c>
      <c r="C10" s="2"/>
      <c r="D10" s="26"/>
      <c r="E10" s="3"/>
      <c r="F10" s="2" t="s">
        <v>7</v>
      </c>
      <c r="G10" s="26">
        <v>1291.1300000000001</v>
      </c>
      <c r="H10" s="2"/>
      <c r="I10" s="26"/>
    </row>
    <row r="11" spans="1:9" ht="17.25" customHeight="1">
      <c r="A11" s="5" t="s">
        <v>22</v>
      </c>
      <c r="B11" s="26">
        <v>10914.7</v>
      </c>
      <c r="C11" s="2"/>
      <c r="D11" s="26"/>
      <c r="E11" s="3"/>
      <c r="F11" s="5" t="s">
        <v>22</v>
      </c>
      <c r="G11" s="26">
        <v>7101.23</v>
      </c>
      <c r="H11" s="2"/>
      <c r="I11" s="26"/>
    </row>
    <row r="12" spans="1:9" ht="18" customHeight="1">
      <c r="A12" s="2" t="s">
        <v>8</v>
      </c>
      <c r="B12" s="26">
        <v>9216.0400000000009</v>
      </c>
      <c r="C12" s="2"/>
      <c r="D12" s="26"/>
      <c r="E12" s="3"/>
      <c r="F12" s="2" t="s">
        <v>8</v>
      </c>
      <c r="G12" s="26">
        <v>11885.77</v>
      </c>
      <c r="H12" s="2"/>
      <c r="I12" s="26"/>
    </row>
    <row r="13" spans="1:9" ht="14.25" customHeight="1">
      <c r="A13" s="2"/>
      <c r="B13" s="26"/>
      <c r="C13" s="2"/>
      <c r="D13" s="26"/>
      <c r="E13" s="3"/>
      <c r="F13" s="5"/>
      <c r="G13" s="26"/>
      <c r="H13" s="2"/>
      <c r="I13" s="26"/>
    </row>
    <row r="14" spans="1:9" ht="15" customHeight="1">
      <c r="A14" s="2" t="s">
        <v>11</v>
      </c>
      <c r="B14" s="26"/>
      <c r="C14" s="2"/>
      <c r="D14" s="26"/>
      <c r="E14" s="3"/>
      <c r="F14" s="2" t="s">
        <v>11</v>
      </c>
      <c r="G14" s="26"/>
      <c r="H14" s="2"/>
      <c r="I14" s="26"/>
    </row>
    <row r="15" spans="1:9" ht="15.75" customHeight="1">
      <c r="A15" s="2" t="s">
        <v>9</v>
      </c>
      <c r="B15" s="26"/>
      <c r="C15" s="2"/>
      <c r="D15" s="26"/>
      <c r="E15" s="3"/>
      <c r="F15" s="2" t="s">
        <v>9</v>
      </c>
      <c r="G15" s="26"/>
      <c r="H15" s="2"/>
      <c r="I15" s="26"/>
    </row>
    <row r="16" spans="1:9" ht="17.25" customHeight="1">
      <c r="A16" s="2" t="s">
        <v>10</v>
      </c>
      <c r="B16" s="26"/>
      <c r="C16" s="2"/>
      <c r="D16" s="26"/>
      <c r="E16" s="3"/>
      <c r="F16" s="2" t="s">
        <v>10</v>
      </c>
      <c r="G16" s="26"/>
      <c r="H16" s="2"/>
      <c r="I16" s="26"/>
    </row>
    <row r="17" spans="1:9" ht="15.75" customHeight="1">
      <c r="A17" s="2" t="s">
        <v>12</v>
      </c>
      <c r="B17" s="26">
        <v>23385.56</v>
      </c>
      <c r="C17" s="2"/>
      <c r="D17" s="26"/>
      <c r="E17" s="3"/>
      <c r="F17" s="2" t="s">
        <v>12</v>
      </c>
      <c r="G17" s="26"/>
      <c r="H17" s="2"/>
      <c r="I17" s="26"/>
    </row>
    <row r="18" spans="1:9" ht="18" customHeight="1">
      <c r="A18" s="2" t="s">
        <v>13</v>
      </c>
      <c r="B18" s="26"/>
      <c r="C18" s="2"/>
      <c r="D18" s="26"/>
      <c r="E18" s="3"/>
      <c r="F18" s="2" t="s">
        <v>13</v>
      </c>
      <c r="G18" s="26"/>
      <c r="H18" s="2"/>
      <c r="I18" s="26"/>
    </row>
    <row r="19" spans="1:9" ht="22.5" customHeight="1">
      <c r="A19" s="2" t="s">
        <v>14</v>
      </c>
      <c r="B19" s="26"/>
      <c r="C19" s="2"/>
      <c r="D19" s="26"/>
      <c r="E19" s="3"/>
      <c r="F19" s="2" t="s">
        <v>14</v>
      </c>
      <c r="G19" s="26"/>
      <c r="H19" s="2"/>
      <c r="I19" s="26"/>
    </row>
    <row r="20" spans="1:9" ht="19.5" customHeight="1">
      <c r="A20" s="1"/>
      <c r="B20" s="27"/>
      <c r="C20" s="1"/>
      <c r="D20" s="27"/>
      <c r="E20" s="3"/>
      <c r="F20" s="1"/>
      <c r="G20" s="27"/>
      <c r="H20" s="1"/>
      <c r="I20" s="27"/>
    </row>
    <row r="21" spans="1:9" s="16" customFormat="1" ht="18.75">
      <c r="A21" s="12" t="s">
        <v>32</v>
      </c>
      <c r="B21" s="13">
        <f>B7+B8+B9+B10+B11+B12+B14+B15+B16+B17+B18+B19-D7-D8-D15</f>
        <v>51996.880000000005</v>
      </c>
      <c r="C21" s="14"/>
      <c r="D21" s="15"/>
      <c r="F21" s="12" t="s">
        <v>32</v>
      </c>
      <c r="G21" s="13">
        <f>G7+G8+G9+G11+G10+G12+G14+G15+G16+G17+G18+G19-I7-I8-I16</f>
        <v>36166.19999999999</v>
      </c>
      <c r="H21" s="14"/>
      <c r="I21" s="15"/>
    </row>
    <row r="22" spans="1:9" s="16" customFormat="1" ht="18.75">
      <c r="A22" s="17"/>
      <c r="B22" s="18"/>
      <c r="C22" s="19"/>
      <c r="D22" s="20"/>
      <c r="F22" s="17"/>
      <c r="G22" s="18"/>
      <c r="H22" s="19"/>
      <c r="I22" s="20"/>
    </row>
    <row r="23" spans="1:9" ht="21" customHeight="1">
      <c r="A23" s="6"/>
      <c r="B23" s="7"/>
      <c r="C23" s="8"/>
      <c r="D23" s="9"/>
      <c r="E23" s="3"/>
      <c r="F23" s="6"/>
      <c r="G23" s="7"/>
      <c r="H23" s="8"/>
      <c r="I23" s="9"/>
    </row>
    <row r="24" spans="1:9" s="16" customFormat="1" ht="41.25" customHeight="1">
      <c r="A24" s="25" t="s">
        <v>15</v>
      </c>
      <c r="B24" s="59" t="s">
        <v>20</v>
      </c>
      <c r="C24" s="60"/>
      <c r="D24" s="61"/>
      <c r="F24" s="25" t="s">
        <v>15</v>
      </c>
      <c r="G24" s="59" t="s">
        <v>20</v>
      </c>
      <c r="H24" s="60"/>
      <c r="I24" s="61"/>
    </row>
    <row r="25" spans="1:9" s="16" customFormat="1" ht="18.75">
      <c r="A25" s="12" t="s">
        <v>16</v>
      </c>
      <c r="B25" s="59" t="s">
        <v>36</v>
      </c>
      <c r="C25" s="60"/>
      <c r="D25" s="61"/>
      <c r="F25" s="12" t="s">
        <v>16</v>
      </c>
      <c r="G25" s="59" t="s">
        <v>23</v>
      </c>
      <c r="H25" s="60"/>
      <c r="I25" s="61"/>
    </row>
    <row r="26" spans="1:9">
      <c r="A26" s="58" t="s">
        <v>30</v>
      </c>
      <c r="B26" s="58"/>
      <c r="C26" s="58" t="s">
        <v>31</v>
      </c>
      <c r="D26" s="58"/>
      <c r="E26" s="3"/>
      <c r="F26" s="58" t="s">
        <v>30</v>
      </c>
      <c r="G26" s="58"/>
      <c r="H26" s="58" t="s">
        <v>31</v>
      </c>
      <c r="I26" s="58"/>
    </row>
    <row r="27" spans="1:9">
      <c r="A27" s="48" t="s">
        <v>0</v>
      </c>
      <c r="B27" s="48" t="s">
        <v>1</v>
      </c>
      <c r="C27" s="48" t="s">
        <v>2</v>
      </c>
      <c r="D27" s="48" t="s">
        <v>1</v>
      </c>
      <c r="E27" s="3"/>
      <c r="F27" s="48" t="s">
        <v>0</v>
      </c>
      <c r="G27" s="48" t="s">
        <v>1</v>
      </c>
      <c r="H27" s="48" t="s">
        <v>2</v>
      </c>
      <c r="I27" s="48" t="s">
        <v>1</v>
      </c>
    </row>
    <row r="28" spans="1:9">
      <c r="A28" s="2" t="s">
        <v>5</v>
      </c>
      <c r="B28" s="26">
        <v>18767</v>
      </c>
      <c r="C28" s="2" t="s">
        <v>3</v>
      </c>
      <c r="D28" s="26">
        <v>8454.4500000000007</v>
      </c>
      <c r="E28" s="3"/>
      <c r="F28" s="2" t="s">
        <v>5</v>
      </c>
      <c r="G28" s="26">
        <v>18767</v>
      </c>
      <c r="H28" s="2" t="s">
        <v>3</v>
      </c>
      <c r="I28" s="26">
        <v>9500.27</v>
      </c>
    </row>
    <row r="29" spans="1:9" ht="30">
      <c r="A29" s="5" t="s">
        <v>19</v>
      </c>
      <c r="B29" s="31"/>
      <c r="C29" s="32" t="s">
        <v>4</v>
      </c>
      <c r="D29" s="31">
        <v>2348.46</v>
      </c>
      <c r="E29" s="3"/>
      <c r="F29" s="5" t="s">
        <v>19</v>
      </c>
      <c r="G29" s="26"/>
      <c r="H29" s="32" t="s">
        <v>4</v>
      </c>
      <c r="I29" s="31">
        <v>2638.96</v>
      </c>
    </row>
    <row r="30" spans="1:9">
      <c r="A30" s="2" t="s">
        <v>6</v>
      </c>
      <c r="B30" s="26">
        <v>600</v>
      </c>
      <c r="C30" s="2"/>
      <c r="D30" s="26"/>
      <c r="E30" s="3"/>
      <c r="F30" s="2" t="s">
        <v>6</v>
      </c>
      <c r="G30" s="26">
        <v>600</v>
      </c>
      <c r="H30" s="2"/>
      <c r="I30" s="26"/>
    </row>
    <row r="31" spans="1:9">
      <c r="A31" s="2" t="s">
        <v>7</v>
      </c>
      <c r="B31" s="26">
        <v>1936.7</v>
      </c>
      <c r="C31" s="2"/>
      <c r="D31" s="26"/>
      <c r="E31" s="3"/>
      <c r="F31" s="2" t="s">
        <v>7</v>
      </c>
      <c r="G31" s="26">
        <v>5810.1</v>
      </c>
      <c r="H31" s="2"/>
      <c r="I31" s="26"/>
    </row>
    <row r="32" spans="1:9" ht="16.5" customHeight="1">
      <c r="A32" s="5" t="s">
        <v>22</v>
      </c>
      <c r="B32" s="26">
        <v>10651.85</v>
      </c>
      <c r="C32" s="2"/>
      <c r="D32" s="26"/>
      <c r="E32" s="3"/>
      <c r="F32" s="5" t="s">
        <v>22</v>
      </c>
      <c r="G32" s="26">
        <v>12588.55</v>
      </c>
      <c r="H32" s="2"/>
      <c r="I32" s="26"/>
    </row>
    <row r="33" spans="1:9">
      <c r="A33" s="2" t="s">
        <v>8</v>
      </c>
      <c r="B33" s="26">
        <v>15013.6</v>
      </c>
      <c r="C33" s="2"/>
      <c r="D33" s="26"/>
      <c r="E33" s="3"/>
      <c r="F33" s="2" t="s">
        <v>8</v>
      </c>
      <c r="G33" s="26">
        <v>15013.6</v>
      </c>
      <c r="H33" s="2"/>
      <c r="I33" s="26"/>
    </row>
    <row r="34" spans="1:9">
      <c r="A34" s="2" t="s">
        <v>11</v>
      </c>
      <c r="B34" s="26"/>
      <c r="C34" s="2"/>
      <c r="D34" s="26"/>
      <c r="E34" s="3"/>
      <c r="F34" s="2" t="s">
        <v>11</v>
      </c>
      <c r="G34" s="26"/>
      <c r="H34" s="2"/>
      <c r="I34" s="26"/>
    </row>
    <row r="35" spans="1:9">
      <c r="A35" s="2" t="s">
        <v>9</v>
      </c>
      <c r="B35" s="26"/>
      <c r="C35" s="2"/>
      <c r="D35" s="26"/>
      <c r="E35" s="3"/>
      <c r="F35" s="2" t="s">
        <v>9</v>
      </c>
      <c r="G35" s="26"/>
      <c r="H35" s="2"/>
      <c r="I35" s="26"/>
    </row>
    <row r="36" spans="1:9">
      <c r="A36" s="2" t="s">
        <v>10</v>
      </c>
      <c r="B36" s="26"/>
      <c r="C36" s="2"/>
      <c r="D36" s="26"/>
      <c r="E36" s="3"/>
      <c r="F36" s="2" t="s">
        <v>10</v>
      </c>
      <c r="G36" s="26"/>
      <c r="H36" s="2"/>
      <c r="I36" s="26"/>
    </row>
    <row r="37" spans="1:9">
      <c r="A37" s="10" t="s">
        <v>12</v>
      </c>
      <c r="B37" s="26"/>
      <c r="C37" s="2"/>
      <c r="D37" s="26"/>
      <c r="E37" s="3"/>
      <c r="F37" s="2" t="s">
        <v>12</v>
      </c>
      <c r="G37" s="26"/>
      <c r="H37" s="2"/>
      <c r="I37" s="26"/>
    </row>
    <row r="38" spans="1:9">
      <c r="A38" s="2" t="s">
        <v>13</v>
      </c>
      <c r="B38" s="26"/>
      <c r="C38" s="2"/>
      <c r="D38" s="26"/>
      <c r="E38" s="3"/>
      <c r="F38" s="2" t="s">
        <v>13</v>
      </c>
      <c r="G38" s="26"/>
      <c r="H38" s="2"/>
      <c r="I38" s="26"/>
    </row>
    <row r="39" spans="1:9">
      <c r="A39" s="2" t="s">
        <v>14</v>
      </c>
      <c r="B39" s="26"/>
      <c r="C39" s="2"/>
      <c r="D39" s="26"/>
      <c r="E39" s="3"/>
      <c r="F39" s="2" t="s">
        <v>14</v>
      </c>
      <c r="G39" s="26"/>
      <c r="H39" s="2"/>
      <c r="I39" s="26"/>
    </row>
    <row r="40" spans="1:9">
      <c r="A40" s="1"/>
      <c r="B40" s="27"/>
      <c r="C40" s="1"/>
      <c r="D40" s="27"/>
      <c r="E40" s="3"/>
      <c r="F40" s="1"/>
      <c r="G40" s="27"/>
      <c r="H40" s="1"/>
      <c r="I40" s="27"/>
    </row>
    <row r="41" spans="1:9" s="16" customFormat="1" ht="18.75">
      <c r="A41" s="12" t="s">
        <v>32</v>
      </c>
      <c r="B41" s="28">
        <f>B28+B29+B30+B31+B32+B33+B34+B35+B36+B37+B38+B39-D28-D29-D36</f>
        <v>36166.239999999998</v>
      </c>
      <c r="C41" s="14"/>
      <c r="D41" s="15"/>
      <c r="F41" s="12" t="s">
        <v>32</v>
      </c>
      <c r="G41" s="28">
        <f>G28+G29+G30+G31+G32+G33+G34+G35+G36+G37+G38+G39-I28-I29</f>
        <v>40640.019999999997</v>
      </c>
      <c r="H41" s="14"/>
      <c r="I41" s="15"/>
    </row>
    <row r="42" spans="1:9" s="16" customFormat="1" ht="18.75">
      <c r="A42" s="17"/>
      <c r="B42" s="18"/>
      <c r="C42" s="19"/>
      <c r="D42" s="20"/>
      <c r="F42" s="17"/>
      <c r="G42" s="18"/>
      <c r="H42" s="19"/>
      <c r="I42" s="20"/>
    </row>
    <row r="43" spans="1:9" s="16" customFormat="1" ht="18.75">
      <c r="A43" s="17"/>
      <c r="B43" s="18"/>
      <c r="C43" s="19"/>
      <c r="D43" s="20"/>
      <c r="F43" s="17"/>
      <c r="G43" s="18"/>
      <c r="H43" s="19"/>
      <c r="I43" s="20"/>
    </row>
    <row r="44" spans="1:9" s="16" customFormat="1" ht="18.75">
      <c r="A44" s="17"/>
      <c r="B44" s="18"/>
      <c r="C44" s="19"/>
      <c r="D44" s="20"/>
      <c r="F44" s="17"/>
      <c r="G44" s="18"/>
      <c r="H44" s="19"/>
      <c r="I44" s="20"/>
    </row>
    <row r="45" spans="1:9" s="16" customFormat="1" ht="18.75">
      <c r="A45" s="17"/>
      <c r="B45" s="18"/>
      <c r="C45" s="19"/>
      <c r="D45" s="20"/>
      <c r="F45" s="17"/>
      <c r="G45" s="18"/>
      <c r="H45" s="19"/>
      <c r="I45" s="20"/>
    </row>
    <row r="46" spans="1:9" s="16" customFormat="1" ht="18.75">
      <c r="A46" s="17"/>
      <c r="B46" s="18"/>
      <c r="C46" s="19"/>
      <c r="D46" s="20"/>
      <c r="F46" s="17"/>
      <c r="G46" s="18"/>
      <c r="H46" s="19"/>
      <c r="I46" s="20"/>
    </row>
    <row r="47" spans="1:9" s="16" customFormat="1" ht="18.75">
      <c r="A47" s="17"/>
      <c r="B47" s="18"/>
      <c r="C47" s="19"/>
      <c r="D47" s="20"/>
      <c r="F47" s="17"/>
      <c r="G47" s="18"/>
      <c r="H47" s="19"/>
      <c r="I47" s="20"/>
    </row>
    <row r="48" spans="1:9" s="16" customFormat="1" ht="18.75">
      <c r="A48" s="17"/>
      <c r="B48" s="18"/>
      <c r="C48" s="19"/>
      <c r="D48" s="20"/>
      <c r="F48" s="17"/>
      <c r="G48" s="18"/>
      <c r="H48" s="19"/>
      <c r="I48" s="20"/>
    </row>
    <row r="49" spans="1:9" s="16" customFormat="1" ht="18.75">
      <c r="A49" s="17"/>
      <c r="B49" s="18"/>
      <c r="C49" s="19"/>
      <c r="D49" s="20"/>
      <c r="F49" s="17"/>
      <c r="G49" s="18"/>
      <c r="H49" s="19"/>
      <c r="I49" s="20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 s="16" customFormat="1" ht="54" customHeight="1">
      <c r="A51" s="25" t="s">
        <v>15</v>
      </c>
      <c r="B51" s="62" t="s">
        <v>20</v>
      </c>
      <c r="C51" s="63"/>
      <c r="D51" s="64"/>
      <c r="F51" s="25" t="s">
        <v>15</v>
      </c>
      <c r="G51" s="59" t="s">
        <v>28</v>
      </c>
      <c r="H51" s="60"/>
      <c r="I51" s="61"/>
    </row>
    <row r="52" spans="1:9" s="16" customFormat="1" ht="18.75">
      <c r="A52" s="12" t="s">
        <v>16</v>
      </c>
      <c r="B52" s="59" t="s">
        <v>33</v>
      </c>
      <c r="C52" s="60"/>
      <c r="D52" s="61"/>
      <c r="F52" s="12" t="s">
        <v>16</v>
      </c>
      <c r="G52" s="59" t="s">
        <v>29</v>
      </c>
      <c r="H52" s="60"/>
      <c r="I52" s="61"/>
    </row>
    <row r="53" spans="1:9">
      <c r="A53" s="58" t="s">
        <v>30</v>
      </c>
      <c r="B53" s="58"/>
      <c r="C53" s="58" t="s">
        <v>31</v>
      </c>
      <c r="D53" s="58"/>
      <c r="E53" s="3"/>
      <c r="F53" s="58" t="s">
        <v>30</v>
      </c>
      <c r="G53" s="58"/>
      <c r="H53" s="58" t="s">
        <v>31</v>
      </c>
      <c r="I53" s="58"/>
    </row>
    <row r="54" spans="1:9">
      <c r="A54" s="48" t="s">
        <v>0</v>
      </c>
      <c r="B54" s="48" t="s">
        <v>1</v>
      </c>
      <c r="C54" s="48" t="s">
        <v>2</v>
      </c>
      <c r="D54" s="48" t="s">
        <v>1</v>
      </c>
      <c r="E54" s="3"/>
      <c r="F54" s="48" t="s">
        <v>0</v>
      </c>
      <c r="G54" s="48" t="s">
        <v>1</v>
      </c>
      <c r="H54" s="48" t="s">
        <v>2</v>
      </c>
      <c r="I54" s="48" t="s">
        <v>1</v>
      </c>
    </row>
    <row r="55" spans="1:9">
      <c r="A55" s="2" t="s">
        <v>5</v>
      </c>
      <c r="B55" s="26">
        <v>10724</v>
      </c>
      <c r="C55" s="2" t="s">
        <v>3</v>
      </c>
      <c r="D55" s="26">
        <v>7983.28</v>
      </c>
      <c r="E55" s="3"/>
      <c r="F55" s="2" t="s">
        <v>5</v>
      </c>
      <c r="G55" s="26">
        <v>15192.33</v>
      </c>
      <c r="H55" s="2" t="s">
        <v>3</v>
      </c>
      <c r="I55" s="26">
        <v>6608.53</v>
      </c>
    </row>
    <row r="56" spans="1:9" ht="30">
      <c r="A56" s="5" t="s">
        <v>19</v>
      </c>
      <c r="B56" s="26"/>
      <c r="C56" s="32" t="s">
        <v>4</v>
      </c>
      <c r="D56" s="31">
        <v>2217.58</v>
      </c>
      <c r="E56" s="3"/>
      <c r="F56" s="5" t="s">
        <v>19</v>
      </c>
      <c r="G56" s="26"/>
      <c r="H56" s="32" t="s">
        <v>4</v>
      </c>
      <c r="I56" s="31">
        <v>1835.7</v>
      </c>
    </row>
    <row r="57" spans="1:9">
      <c r="A57" s="2" t="s">
        <v>6</v>
      </c>
      <c r="B57" s="26">
        <v>342.86</v>
      </c>
      <c r="C57" s="2"/>
      <c r="D57" s="26"/>
      <c r="E57" s="3"/>
      <c r="F57" s="2" t="s">
        <v>6</v>
      </c>
      <c r="G57" s="26">
        <v>485.71</v>
      </c>
      <c r="H57" s="2"/>
      <c r="I57" s="26"/>
    </row>
    <row r="58" spans="1:9">
      <c r="A58" s="2" t="s">
        <v>7</v>
      </c>
      <c r="B58" s="26"/>
      <c r="C58" s="2"/>
      <c r="D58" s="26"/>
      <c r="E58" s="3"/>
      <c r="F58" s="2" t="s">
        <v>7</v>
      </c>
      <c r="G58" s="26">
        <v>1567.8</v>
      </c>
      <c r="H58" s="2"/>
      <c r="I58" s="26"/>
    </row>
    <row r="59" spans="1:9" ht="17.25" customHeight="1">
      <c r="A59" s="5" t="s">
        <v>22</v>
      </c>
      <c r="B59" s="26">
        <v>5533.43</v>
      </c>
      <c r="C59" s="2"/>
      <c r="D59" s="26"/>
      <c r="E59" s="3"/>
      <c r="F59" s="5" t="s">
        <v>22</v>
      </c>
      <c r="G59" s="26">
        <v>8622.92</v>
      </c>
      <c r="H59" s="2"/>
      <c r="I59" s="26"/>
    </row>
    <row r="60" spans="1:9" ht="15" customHeight="1">
      <c r="A60" s="2" t="s">
        <v>8</v>
      </c>
      <c r="B60" s="26">
        <v>10992.1</v>
      </c>
      <c r="C60" s="2"/>
      <c r="D60" s="26"/>
      <c r="E60" s="3"/>
      <c r="F60" s="2" t="s">
        <v>8</v>
      </c>
      <c r="G60" s="26">
        <v>1519.23</v>
      </c>
      <c r="H60" s="2"/>
      <c r="I60" s="26"/>
    </row>
    <row r="61" spans="1:9" ht="14.25" customHeight="1">
      <c r="A61" s="2" t="s">
        <v>11</v>
      </c>
      <c r="B61" s="26"/>
      <c r="C61" s="2"/>
      <c r="D61" s="26"/>
      <c r="E61" s="3"/>
      <c r="F61" s="2" t="s">
        <v>11</v>
      </c>
      <c r="G61" s="26"/>
      <c r="H61" s="2"/>
      <c r="I61" s="26"/>
    </row>
    <row r="62" spans="1:9" ht="16.5" customHeight="1">
      <c r="A62" s="2" t="s">
        <v>9</v>
      </c>
      <c r="B62" s="26"/>
      <c r="C62" s="2"/>
      <c r="D62" s="26"/>
      <c r="E62" s="3"/>
      <c r="F62" s="2" t="s">
        <v>9</v>
      </c>
      <c r="G62" s="26"/>
      <c r="H62" s="2"/>
      <c r="I62" s="26"/>
    </row>
    <row r="63" spans="1:9" ht="18.75" customHeight="1">
      <c r="A63" s="2" t="s">
        <v>10</v>
      </c>
      <c r="B63" s="26"/>
      <c r="C63" s="2"/>
      <c r="D63" s="26"/>
      <c r="E63" s="3"/>
      <c r="F63" s="10" t="s">
        <v>10</v>
      </c>
      <c r="G63" s="26"/>
      <c r="H63" s="2"/>
      <c r="I63" s="26"/>
    </row>
    <row r="64" spans="1:9" ht="16.5" customHeight="1">
      <c r="A64" s="2" t="s">
        <v>12</v>
      </c>
      <c r="B64" s="26">
        <v>16759.169999999998</v>
      </c>
      <c r="C64" s="2"/>
      <c r="D64" s="26"/>
      <c r="E64" s="3"/>
      <c r="F64" s="10" t="s">
        <v>12</v>
      </c>
      <c r="G64" s="26">
        <v>9326.08</v>
      </c>
      <c r="H64" s="2"/>
      <c r="I64" s="26"/>
    </row>
    <row r="65" spans="1:9" ht="16.5" customHeight="1">
      <c r="A65" s="2" t="s">
        <v>13</v>
      </c>
      <c r="B65" s="26"/>
      <c r="C65" s="2"/>
      <c r="D65" s="26"/>
      <c r="E65" s="3"/>
      <c r="F65" s="2" t="s">
        <v>13</v>
      </c>
      <c r="G65" s="26"/>
      <c r="H65" s="2"/>
      <c r="I65" s="26"/>
    </row>
    <row r="66" spans="1:9" ht="15.75" customHeight="1">
      <c r="A66" s="2" t="s">
        <v>14</v>
      </c>
      <c r="B66" s="26"/>
      <c r="C66" s="2"/>
      <c r="D66" s="26"/>
      <c r="E66" s="3"/>
      <c r="F66" s="2" t="s">
        <v>14</v>
      </c>
      <c r="G66" s="26"/>
      <c r="H66" s="2"/>
      <c r="I66" s="26"/>
    </row>
    <row r="67" spans="1:9" ht="15" customHeight="1">
      <c r="A67" s="1"/>
      <c r="B67" s="27"/>
      <c r="C67" s="1"/>
      <c r="D67" s="27"/>
      <c r="E67" s="3"/>
      <c r="F67" s="1"/>
      <c r="G67" s="27"/>
      <c r="H67" s="1"/>
      <c r="I67" s="27"/>
    </row>
    <row r="68" spans="1:9" s="16" customFormat="1" ht="17.25" customHeight="1">
      <c r="A68" s="12" t="s">
        <v>32</v>
      </c>
      <c r="B68" s="13">
        <f>B55+B56+B57+B58+B59+B60+B61+B62+B63+B64+B65+B66-D55-D56-D63</f>
        <v>34150.699999999997</v>
      </c>
      <c r="C68" s="14"/>
      <c r="D68" s="15"/>
      <c r="F68" s="12" t="s">
        <v>32</v>
      </c>
      <c r="G68" s="28">
        <f>G55+G56+G57+G58+G59+G60+G61+G62+G63+G64+G65+G66-I55-I56-I63</f>
        <v>28269.84</v>
      </c>
      <c r="H68" s="14"/>
      <c r="I68" s="29"/>
    </row>
    <row r="69" spans="1:9" s="16" customFormat="1" ht="17.25" customHeight="1">
      <c r="A69" s="17"/>
      <c r="B69" s="18"/>
      <c r="C69" s="19"/>
      <c r="D69" s="20"/>
      <c r="F69" s="17"/>
      <c r="G69" s="18"/>
      <c r="H69" s="19"/>
      <c r="I69" s="20"/>
    </row>
    <row r="70" spans="1:9" s="16" customFormat="1" ht="17.25" customHeight="1">
      <c r="A70" s="17"/>
      <c r="B70" s="18"/>
      <c r="C70" s="19"/>
      <c r="D70" s="20"/>
      <c r="F70" s="17"/>
      <c r="G70" s="18"/>
      <c r="H70" s="19"/>
      <c r="I70" s="20"/>
    </row>
    <row r="71" spans="1:9" s="16" customFormat="1" ht="17.25" customHeight="1">
      <c r="A71" s="17"/>
      <c r="B71" s="18"/>
      <c r="C71" s="19"/>
      <c r="D71" s="20"/>
      <c r="F71" s="17"/>
      <c r="G71" s="18"/>
      <c r="H71" s="19"/>
      <c r="I71" s="20"/>
    </row>
    <row r="72" spans="1:9" s="16" customFormat="1" ht="17.25" customHeight="1">
      <c r="A72" s="17"/>
      <c r="B72" s="18"/>
      <c r="C72" s="19"/>
      <c r="D72" s="20"/>
      <c r="F72" s="17"/>
      <c r="G72" s="18"/>
      <c r="H72" s="19"/>
      <c r="I72" s="20"/>
    </row>
    <row r="73" spans="1:9" s="16" customFormat="1" ht="17.25" customHeight="1">
      <c r="A73" s="17"/>
      <c r="B73" s="18"/>
      <c r="C73" s="19"/>
      <c r="D73" s="20"/>
      <c r="F73" s="17"/>
      <c r="G73" s="18"/>
      <c r="H73" s="19"/>
      <c r="I73" s="20"/>
    </row>
    <row r="74" spans="1:9" s="16" customFormat="1" ht="17.25" customHeight="1">
      <c r="A74" s="17"/>
      <c r="B74" s="18"/>
      <c r="C74" s="19"/>
      <c r="D74" s="20"/>
      <c r="F74" s="17"/>
      <c r="G74" s="18"/>
      <c r="H74" s="19"/>
      <c r="I74" s="20"/>
    </row>
    <row r="75" spans="1:9" s="16" customFormat="1" ht="17.25" customHeight="1">
      <c r="A75" s="17"/>
      <c r="B75" s="18"/>
      <c r="C75" s="19"/>
      <c r="D75" s="20"/>
      <c r="F75" s="17"/>
      <c r="G75" s="18"/>
      <c r="H75" s="19"/>
      <c r="I75" s="20"/>
    </row>
    <row r="76" spans="1:9" s="16" customFormat="1" ht="17.25" customHeight="1">
      <c r="A76" s="17"/>
      <c r="B76" s="18"/>
      <c r="C76" s="19"/>
      <c r="D76" s="20"/>
      <c r="F76" s="17"/>
      <c r="G76" s="18"/>
      <c r="H76" s="19"/>
      <c r="I76" s="20"/>
    </row>
    <row r="77" spans="1:9" ht="19.5" customHeight="1">
      <c r="A77" s="3"/>
      <c r="B77" s="3"/>
      <c r="C77" s="3"/>
      <c r="D77" s="3"/>
      <c r="E77" s="3"/>
      <c r="F77" s="3"/>
      <c r="G77" s="3"/>
      <c r="H77" s="3"/>
      <c r="I77" s="3"/>
    </row>
    <row r="78" spans="1:9" s="16" customFormat="1" ht="53.25" customHeight="1">
      <c r="A78" s="25" t="s">
        <v>15</v>
      </c>
      <c r="B78" s="59" t="s">
        <v>24</v>
      </c>
      <c r="C78" s="60"/>
      <c r="D78" s="61"/>
      <c r="F78" s="25" t="s">
        <v>15</v>
      </c>
      <c r="G78" s="59" t="s">
        <v>28</v>
      </c>
      <c r="H78" s="60"/>
      <c r="I78" s="61"/>
    </row>
    <row r="79" spans="1:9" s="16" customFormat="1" ht="18.75" customHeight="1">
      <c r="A79" s="12" t="s">
        <v>16</v>
      </c>
      <c r="B79" s="59" t="s">
        <v>25</v>
      </c>
      <c r="C79" s="60"/>
      <c r="D79" s="61"/>
      <c r="F79" s="12" t="s">
        <v>16</v>
      </c>
      <c r="G79" s="59" t="s">
        <v>34</v>
      </c>
      <c r="H79" s="60"/>
      <c r="I79" s="61"/>
    </row>
    <row r="80" spans="1:9">
      <c r="A80" s="58" t="s">
        <v>30</v>
      </c>
      <c r="B80" s="58"/>
      <c r="C80" s="58" t="s">
        <v>31</v>
      </c>
      <c r="D80" s="58"/>
      <c r="E80" s="3"/>
      <c r="F80" s="58" t="s">
        <v>30</v>
      </c>
      <c r="G80" s="58"/>
      <c r="H80" s="58" t="s">
        <v>31</v>
      </c>
      <c r="I80" s="58"/>
    </row>
    <row r="81" spans="1:9">
      <c r="A81" s="48" t="s">
        <v>0</v>
      </c>
      <c r="B81" s="48" t="s">
        <v>1</v>
      </c>
      <c r="C81" s="48" t="s">
        <v>2</v>
      </c>
      <c r="D81" s="48" t="s">
        <v>1</v>
      </c>
      <c r="E81" s="3"/>
      <c r="F81" s="48" t="s">
        <v>0</v>
      </c>
      <c r="G81" s="48" t="s">
        <v>1</v>
      </c>
      <c r="H81" s="48" t="s">
        <v>2</v>
      </c>
      <c r="I81" s="48" t="s">
        <v>1</v>
      </c>
    </row>
    <row r="82" spans="1:9">
      <c r="A82" s="2" t="s">
        <v>5</v>
      </c>
      <c r="B82" s="26">
        <v>14298.67</v>
      </c>
      <c r="C82" s="2" t="s">
        <v>3</v>
      </c>
      <c r="D82" s="26">
        <v>8006.68</v>
      </c>
      <c r="E82" s="3"/>
      <c r="F82" s="2" t="s">
        <v>5</v>
      </c>
      <c r="G82" s="26">
        <v>17873.330000000002</v>
      </c>
      <c r="H82" s="2" t="s">
        <v>3</v>
      </c>
      <c r="I82" s="26">
        <v>16882.59</v>
      </c>
    </row>
    <row r="83" spans="1:9" ht="30">
      <c r="A83" s="5" t="s">
        <v>19</v>
      </c>
      <c r="B83" s="26"/>
      <c r="C83" s="32" t="s">
        <v>4</v>
      </c>
      <c r="D83" s="31">
        <v>2224.08</v>
      </c>
      <c r="E83" s="3"/>
      <c r="F83" s="51" t="s">
        <v>19</v>
      </c>
      <c r="G83" s="31">
        <v>2106.86</v>
      </c>
      <c r="H83" s="32" t="s">
        <v>4</v>
      </c>
      <c r="I83" s="31">
        <v>4689.6099999999997</v>
      </c>
    </row>
    <row r="84" spans="1:9">
      <c r="A84" s="2" t="s">
        <v>6</v>
      </c>
      <c r="B84" s="26">
        <v>457.14</v>
      </c>
      <c r="C84" s="2"/>
      <c r="D84" s="26"/>
      <c r="E84" s="3"/>
      <c r="F84" s="2" t="s">
        <v>6</v>
      </c>
      <c r="G84" s="26">
        <v>571.42999999999995</v>
      </c>
      <c r="H84" s="2"/>
      <c r="I84" s="26"/>
    </row>
    <row r="85" spans="1:9">
      <c r="A85" s="2" t="s">
        <v>7</v>
      </c>
      <c r="B85" s="26">
        <v>5902.32</v>
      </c>
      <c r="C85" s="2"/>
      <c r="D85" s="26"/>
      <c r="E85" s="3"/>
      <c r="F85" s="2" t="s">
        <v>7</v>
      </c>
      <c r="G85" s="26">
        <v>3688.95</v>
      </c>
      <c r="H85" s="2"/>
      <c r="I85" s="26"/>
    </row>
    <row r="86" spans="1:9" ht="17.25" customHeight="1">
      <c r="A86" s="5" t="s">
        <v>22</v>
      </c>
      <c r="B86" s="26">
        <v>10329.07</v>
      </c>
      <c r="C86" s="2"/>
      <c r="D86" s="26"/>
      <c r="E86" s="3"/>
      <c r="F86" s="5" t="s">
        <v>22</v>
      </c>
      <c r="G86" s="26">
        <v>11066.86</v>
      </c>
      <c r="H86" s="2"/>
      <c r="I86" s="26"/>
    </row>
    <row r="87" spans="1:9" ht="26.25" customHeight="1">
      <c r="A87" s="5" t="s">
        <v>26</v>
      </c>
      <c r="B87" s="26">
        <v>714.93</v>
      </c>
      <c r="C87" s="2"/>
      <c r="D87" s="26"/>
      <c r="E87" s="3"/>
      <c r="F87" s="5"/>
      <c r="G87" s="26"/>
      <c r="H87" s="2"/>
      <c r="I87" s="26"/>
    </row>
    <row r="88" spans="1:9" ht="16.5" customHeight="1">
      <c r="A88" s="2" t="s">
        <v>8</v>
      </c>
      <c r="B88" s="26">
        <v>12779.43</v>
      </c>
      <c r="C88" s="2"/>
      <c r="D88" s="26"/>
      <c r="E88" s="3"/>
      <c r="F88" s="2" t="s">
        <v>8</v>
      </c>
      <c r="G88" s="26">
        <v>14566.76</v>
      </c>
      <c r="H88" s="2"/>
      <c r="I88" s="26"/>
    </row>
    <row r="89" spans="1:9" ht="16.5" customHeight="1">
      <c r="A89" s="2" t="s">
        <v>11</v>
      </c>
      <c r="B89" s="26"/>
      <c r="C89" s="2"/>
      <c r="D89" s="26"/>
      <c r="E89" s="3"/>
      <c r="F89" s="2" t="s">
        <v>11</v>
      </c>
      <c r="G89" s="26"/>
      <c r="H89" s="2"/>
      <c r="I89" s="26"/>
    </row>
    <row r="90" spans="1:9" ht="15" customHeight="1">
      <c r="A90" s="2" t="s">
        <v>9</v>
      </c>
      <c r="B90" s="26"/>
      <c r="C90" s="2"/>
      <c r="D90" s="26"/>
      <c r="E90" s="3"/>
      <c r="F90" s="2" t="s">
        <v>9</v>
      </c>
      <c r="G90" s="26"/>
      <c r="H90" s="2"/>
      <c r="I90" s="26"/>
    </row>
    <row r="91" spans="1:9" ht="13.5" customHeight="1">
      <c r="A91" s="2" t="s">
        <v>10</v>
      </c>
      <c r="B91" s="26"/>
      <c r="C91" s="2"/>
      <c r="D91" s="26"/>
      <c r="E91" s="3"/>
      <c r="F91" s="2" t="s">
        <v>10</v>
      </c>
      <c r="G91" s="26"/>
      <c r="H91" s="2"/>
      <c r="I91" s="26"/>
    </row>
    <row r="92" spans="1:9" ht="15.75" customHeight="1">
      <c r="A92" s="10" t="s">
        <v>71</v>
      </c>
      <c r="B92" s="26"/>
      <c r="C92" s="2"/>
      <c r="D92" s="26"/>
      <c r="E92" s="3"/>
      <c r="F92" s="10" t="s">
        <v>71</v>
      </c>
      <c r="G92" s="26"/>
      <c r="H92" s="2"/>
      <c r="I92" s="26"/>
    </row>
    <row r="93" spans="1:9" ht="16.5" customHeight="1">
      <c r="A93" s="2" t="s">
        <v>13</v>
      </c>
      <c r="B93" s="26"/>
      <c r="C93" s="2"/>
      <c r="D93" s="26"/>
      <c r="E93" s="3"/>
      <c r="F93" s="2" t="s">
        <v>13</v>
      </c>
      <c r="G93" s="26"/>
      <c r="H93" s="2"/>
      <c r="I93" s="26"/>
    </row>
    <row r="94" spans="1:9" ht="16.5" customHeight="1">
      <c r="A94" s="2" t="s">
        <v>14</v>
      </c>
      <c r="B94" s="26"/>
      <c r="C94" s="2"/>
      <c r="D94" s="26"/>
      <c r="E94" s="3"/>
      <c r="F94" s="2" t="s">
        <v>14</v>
      </c>
      <c r="G94" s="26">
        <v>43917.97</v>
      </c>
      <c r="H94" s="2"/>
      <c r="I94" s="26"/>
    </row>
    <row r="95" spans="1:9" ht="15" customHeight="1">
      <c r="A95" s="1"/>
      <c r="B95" s="27"/>
      <c r="C95" s="1"/>
      <c r="D95" s="27"/>
      <c r="E95" s="3"/>
      <c r="F95" s="1"/>
      <c r="G95" s="27"/>
      <c r="H95" s="1"/>
      <c r="I95" s="27"/>
    </row>
    <row r="96" spans="1:9" s="16" customFormat="1" ht="18" customHeight="1">
      <c r="A96" s="12" t="s">
        <v>32</v>
      </c>
      <c r="B96" s="13">
        <f>B82+B83+B84+B85+B86+B87+B88+B89+B90+B91+B92+B93+B94-D82-D83-D91</f>
        <v>34250.799999999996</v>
      </c>
      <c r="C96" s="14"/>
      <c r="D96" s="15"/>
      <c r="F96" s="12" t="s">
        <v>32</v>
      </c>
      <c r="G96" s="28">
        <f>G82+G83+G84+G85+G86+G87+G88+G89+G90+G91+G92+G93+G94-I82-I83-I91</f>
        <v>72219.960000000006</v>
      </c>
      <c r="H96" s="14"/>
      <c r="I96" s="15"/>
    </row>
    <row r="97" spans="1:9" s="16" customFormat="1" ht="18" customHeight="1">
      <c r="A97" s="17"/>
      <c r="B97" s="18"/>
      <c r="C97" s="19"/>
      <c r="D97" s="20"/>
      <c r="F97" s="17"/>
      <c r="G97" s="18"/>
      <c r="H97" s="19"/>
      <c r="I97" s="20"/>
    </row>
    <row r="98" spans="1:9" s="16" customFormat="1" ht="18" customHeight="1">
      <c r="A98" s="17"/>
      <c r="B98" s="18"/>
      <c r="C98" s="19"/>
      <c r="D98" s="20"/>
      <c r="F98" s="17"/>
      <c r="G98" s="18"/>
      <c r="H98" s="19"/>
      <c r="I98" s="20"/>
    </row>
    <row r="99" spans="1:9" s="16" customFormat="1" ht="18" customHeight="1">
      <c r="A99" s="17"/>
      <c r="B99" s="18"/>
      <c r="C99" s="19"/>
      <c r="D99" s="20"/>
      <c r="F99" s="17"/>
      <c r="G99" s="18"/>
      <c r="H99" s="19"/>
      <c r="I99" s="20"/>
    </row>
    <row r="100" spans="1:9" s="16" customFormat="1" ht="18" customHeight="1">
      <c r="A100" s="17"/>
      <c r="B100" s="18"/>
      <c r="C100" s="19"/>
      <c r="D100" s="20"/>
      <c r="F100" s="17"/>
      <c r="G100" s="18"/>
      <c r="H100" s="19"/>
      <c r="I100" s="20"/>
    </row>
    <row r="101" spans="1:9" s="16" customFormat="1" ht="18" customHeight="1">
      <c r="A101" s="17"/>
      <c r="B101" s="18"/>
      <c r="C101" s="19"/>
      <c r="D101" s="20"/>
      <c r="F101" s="17"/>
      <c r="G101" s="18"/>
      <c r="H101" s="19"/>
      <c r="I101" s="20"/>
    </row>
    <row r="102" spans="1:9" s="16" customFormat="1" ht="18" customHeight="1">
      <c r="A102" s="17"/>
      <c r="B102" s="18"/>
      <c r="C102" s="19"/>
      <c r="D102" s="20"/>
      <c r="F102" s="17"/>
      <c r="G102" s="18"/>
      <c r="H102" s="19"/>
      <c r="I102" s="20"/>
    </row>
    <row r="103" spans="1:9" s="16" customFormat="1" ht="18" customHeight="1">
      <c r="A103" s="17"/>
      <c r="B103" s="18"/>
      <c r="C103" s="19"/>
      <c r="D103" s="20"/>
      <c r="F103" s="17"/>
      <c r="G103" s="18"/>
      <c r="H103" s="19"/>
      <c r="I103" s="20"/>
    </row>
    <row r="104" spans="1:9" s="16" customFormat="1" ht="18" customHeight="1">
      <c r="A104" s="17"/>
      <c r="B104" s="18"/>
      <c r="C104" s="19"/>
      <c r="D104" s="20"/>
      <c r="F104" s="17"/>
      <c r="G104" s="18"/>
      <c r="H104" s="19"/>
      <c r="I104" s="20"/>
    </row>
    <row r="105" spans="1:9" ht="35.25" customHeight="1">
      <c r="A105" s="24" t="s">
        <v>15</v>
      </c>
      <c r="B105" s="59" t="s">
        <v>37</v>
      </c>
      <c r="C105" s="60"/>
      <c r="D105" s="61"/>
      <c r="E105" s="16"/>
      <c r="F105" s="25" t="s">
        <v>15</v>
      </c>
      <c r="G105" s="59" t="s">
        <v>42</v>
      </c>
      <c r="H105" s="60"/>
      <c r="I105" s="61"/>
    </row>
    <row r="106" spans="1:9" ht="18.75">
      <c r="A106" s="12" t="s">
        <v>16</v>
      </c>
      <c r="B106" s="59" t="s">
        <v>38</v>
      </c>
      <c r="C106" s="60"/>
      <c r="D106" s="61"/>
      <c r="E106" s="16"/>
      <c r="F106" s="12" t="s">
        <v>16</v>
      </c>
      <c r="G106" s="59" t="s">
        <v>41</v>
      </c>
      <c r="H106" s="60"/>
      <c r="I106" s="61"/>
    </row>
    <row r="107" spans="1:9">
      <c r="A107" s="58" t="s">
        <v>30</v>
      </c>
      <c r="B107" s="58"/>
      <c r="C107" s="58" t="s">
        <v>31</v>
      </c>
      <c r="D107" s="58"/>
      <c r="E107" s="3"/>
      <c r="F107" s="65" t="s">
        <v>30</v>
      </c>
      <c r="G107" s="66"/>
      <c r="H107" s="65" t="s">
        <v>31</v>
      </c>
      <c r="I107" s="66"/>
    </row>
    <row r="108" spans="1:9">
      <c r="A108" s="48" t="s">
        <v>0</v>
      </c>
      <c r="B108" s="48" t="s">
        <v>1</v>
      </c>
      <c r="C108" s="48" t="s">
        <v>2</v>
      </c>
      <c r="D108" s="48" t="s">
        <v>1</v>
      </c>
      <c r="E108" s="3"/>
      <c r="F108" s="48" t="s">
        <v>0</v>
      </c>
      <c r="G108" s="48" t="s">
        <v>1</v>
      </c>
      <c r="H108" s="48" t="s">
        <v>2</v>
      </c>
      <c r="I108" s="48" t="s">
        <v>1</v>
      </c>
    </row>
    <row r="109" spans="1:9">
      <c r="A109" s="2" t="s">
        <v>5</v>
      </c>
      <c r="B109" s="26">
        <v>11260</v>
      </c>
      <c r="C109" s="2" t="s">
        <v>3</v>
      </c>
      <c r="D109" s="26">
        <v>5995.8</v>
      </c>
      <c r="E109" s="3"/>
      <c r="F109" s="2" t="s">
        <v>5</v>
      </c>
      <c r="G109" s="31">
        <v>11260</v>
      </c>
      <c r="H109" s="2" t="s">
        <v>3</v>
      </c>
      <c r="I109" s="31">
        <v>4852.04</v>
      </c>
    </row>
    <row r="110" spans="1:9" ht="30">
      <c r="A110" s="5" t="s">
        <v>19</v>
      </c>
      <c r="B110" s="26"/>
      <c r="C110" s="32" t="s">
        <v>4</v>
      </c>
      <c r="D110" s="31">
        <v>1665.5</v>
      </c>
      <c r="E110" s="3"/>
      <c r="F110" s="5" t="s">
        <v>19</v>
      </c>
      <c r="G110" s="31"/>
      <c r="H110" s="32" t="s">
        <v>4</v>
      </c>
      <c r="I110" s="31">
        <v>1347.79</v>
      </c>
    </row>
    <row r="111" spans="1:9">
      <c r="A111" s="2" t="s">
        <v>6</v>
      </c>
      <c r="B111" s="26">
        <v>500</v>
      </c>
      <c r="C111" s="30" t="s">
        <v>70</v>
      </c>
      <c r="D111" s="26">
        <v>333.1</v>
      </c>
      <c r="E111" s="3"/>
      <c r="F111" s="2" t="s">
        <v>6</v>
      </c>
      <c r="G111" s="31">
        <v>450</v>
      </c>
      <c r="H111" s="2"/>
      <c r="I111" s="31"/>
    </row>
    <row r="112" spans="1:9">
      <c r="A112" s="2" t="s">
        <v>7</v>
      </c>
      <c r="B112" s="26">
        <v>2940</v>
      </c>
      <c r="C112" s="2"/>
      <c r="D112" s="26"/>
      <c r="E112" s="3"/>
      <c r="F112" s="2" t="s">
        <v>7</v>
      </c>
      <c r="G112" s="31">
        <v>1756.5</v>
      </c>
      <c r="H112" s="2"/>
      <c r="I112" s="31"/>
    </row>
    <row r="113" spans="1:9" ht="16.5" customHeight="1">
      <c r="A113" s="5" t="s">
        <v>22</v>
      </c>
      <c r="B113" s="26">
        <v>7350</v>
      </c>
      <c r="C113" s="2"/>
      <c r="D113" s="26"/>
      <c r="E113" s="3"/>
      <c r="F113" s="5" t="s">
        <v>22</v>
      </c>
      <c r="G113" s="31">
        <v>6733.25</v>
      </c>
      <c r="H113" s="2"/>
      <c r="I113" s="31"/>
    </row>
    <row r="114" spans="1:9">
      <c r="A114" s="5"/>
      <c r="B114" s="26"/>
      <c r="C114" s="2"/>
      <c r="D114" s="26"/>
      <c r="E114" s="3"/>
      <c r="F114" s="5"/>
      <c r="G114" s="31"/>
      <c r="H114" s="2"/>
      <c r="I114" s="31"/>
    </row>
    <row r="115" spans="1:9">
      <c r="A115" s="2" t="s">
        <v>8</v>
      </c>
      <c r="B115" s="26">
        <v>11260</v>
      </c>
      <c r="C115" s="2"/>
      <c r="D115" s="26"/>
      <c r="E115" s="3"/>
      <c r="F115" s="2" t="s">
        <v>8</v>
      </c>
      <c r="G115" s="31">
        <v>6756</v>
      </c>
      <c r="H115" s="2"/>
      <c r="I115" s="31"/>
    </row>
    <row r="116" spans="1:9">
      <c r="A116" s="2" t="s">
        <v>11</v>
      </c>
      <c r="B116" s="26"/>
      <c r="C116" s="2"/>
      <c r="D116" s="26"/>
      <c r="E116" s="3"/>
      <c r="F116" s="2" t="s">
        <v>11</v>
      </c>
      <c r="G116" s="31"/>
      <c r="H116" s="2"/>
      <c r="I116" s="31"/>
    </row>
    <row r="117" spans="1:9" ht="15.75" customHeight="1">
      <c r="A117" s="32" t="s">
        <v>9</v>
      </c>
      <c r="B117" s="26"/>
      <c r="C117" s="2"/>
      <c r="D117" s="26"/>
      <c r="E117" s="3"/>
      <c r="F117" s="10" t="s">
        <v>88</v>
      </c>
      <c r="G117" s="31"/>
      <c r="H117" s="2"/>
      <c r="I117" s="31"/>
    </row>
    <row r="118" spans="1:9" ht="15" customHeight="1">
      <c r="A118" s="32" t="s">
        <v>10</v>
      </c>
      <c r="B118" s="26"/>
      <c r="C118" s="2"/>
      <c r="D118" s="26"/>
      <c r="E118" s="3"/>
      <c r="F118" s="10" t="s">
        <v>72</v>
      </c>
      <c r="G118" s="31"/>
      <c r="H118" s="2"/>
      <c r="I118" s="31"/>
    </row>
    <row r="119" spans="1:9">
      <c r="A119" s="10" t="s">
        <v>71</v>
      </c>
      <c r="B119" s="26"/>
      <c r="C119" s="2"/>
      <c r="D119" s="26"/>
      <c r="E119" s="3"/>
      <c r="F119" s="10" t="s">
        <v>89</v>
      </c>
      <c r="G119" s="31"/>
      <c r="H119" s="2"/>
      <c r="I119" s="31"/>
    </row>
    <row r="120" spans="1:9">
      <c r="A120" s="2" t="s">
        <v>13</v>
      </c>
      <c r="B120" s="26"/>
      <c r="C120" s="2"/>
      <c r="D120" s="26"/>
      <c r="E120" s="3"/>
      <c r="F120" s="2" t="s">
        <v>13</v>
      </c>
      <c r="G120" s="31"/>
      <c r="H120" s="2"/>
      <c r="I120" s="31"/>
    </row>
    <row r="121" spans="1:9">
      <c r="A121" s="2" t="s">
        <v>14</v>
      </c>
      <c r="B121" s="26"/>
      <c r="C121" s="2"/>
      <c r="D121" s="26"/>
      <c r="E121" s="3"/>
      <c r="F121" s="2" t="s">
        <v>14</v>
      </c>
      <c r="G121" s="31"/>
      <c r="H121" s="2"/>
      <c r="I121" s="31"/>
    </row>
    <row r="122" spans="1:9">
      <c r="A122" s="1"/>
      <c r="B122" s="27"/>
      <c r="C122" s="1"/>
      <c r="D122" s="27"/>
      <c r="E122" s="3"/>
      <c r="F122" s="1"/>
      <c r="G122" s="33"/>
      <c r="H122" s="1"/>
      <c r="I122" s="33"/>
    </row>
    <row r="123" spans="1:9" ht="18.75">
      <c r="A123" s="12" t="s">
        <v>32</v>
      </c>
      <c r="B123" s="28">
        <f>B109+B110+B111+B112+B113+B114+B115+B116+B117+B118+B119+B120+B121-D109-D110-D111-D118</f>
        <v>25315.600000000002</v>
      </c>
      <c r="C123" s="14"/>
      <c r="D123" s="15"/>
      <c r="E123" s="16"/>
      <c r="F123" s="12" t="s">
        <v>32</v>
      </c>
      <c r="G123" s="34">
        <f>G109+G110+G111+G112+G113+G114+G115+G116+G117+G118+G119+G120+G121-I109-I110-I118</f>
        <v>20755.919999999998</v>
      </c>
      <c r="H123" s="14"/>
      <c r="I123" s="15"/>
    </row>
    <row r="124" spans="1:9" ht="18.75">
      <c r="A124" s="17"/>
      <c r="B124" s="18"/>
      <c r="C124" s="19"/>
      <c r="D124" s="20"/>
      <c r="E124" s="16"/>
      <c r="F124" s="17"/>
      <c r="G124" s="18"/>
      <c r="H124" s="19"/>
      <c r="I124" s="20"/>
    </row>
    <row r="125" spans="1:9" ht="18.75">
      <c r="A125" s="17"/>
      <c r="B125" s="18"/>
      <c r="C125" s="19"/>
      <c r="D125" s="20"/>
      <c r="E125" s="16"/>
      <c r="F125" s="17"/>
      <c r="G125" s="18"/>
      <c r="H125" s="19"/>
      <c r="I125" s="20"/>
    </row>
    <row r="130" spans="1:9">
      <c r="A130" s="3"/>
      <c r="B130" s="3"/>
      <c r="C130" s="3"/>
      <c r="D130" s="3"/>
      <c r="E130" s="3"/>
      <c r="F130" s="3"/>
      <c r="G130" s="3"/>
      <c r="H130" s="3"/>
      <c r="I130" s="3"/>
    </row>
    <row r="131" spans="1:9" ht="55.5" customHeight="1">
      <c r="A131" s="25" t="s">
        <v>15</v>
      </c>
      <c r="B131" s="59" t="s">
        <v>43</v>
      </c>
      <c r="C131" s="60"/>
      <c r="D131" s="61"/>
      <c r="E131" s="16"/>
      <c r="F131" s="25" t="s">
        <v>15</v>
      </c>
      <c r="G131" s="62" t="s">
        <v>45</v>
      </c>
      <c r="H131" s="63"/>
      <c r="I131" s="64"/>
    </row>
    <row r="132" spans="1:9" ht="18.75" customHeight="1">
      <c r="A132" s="12" t="s">
        <v>16</v>
      </c>
      <c r="B132" s="59" t="s">
        <v>44</v>
      </c>
      <c r="C132" s="60"/>
      <c r="D132" s="61"/>
      <c r="E132" s="16"/>
      <c r="F132" s="12" t="s">
        <v>16</v>
      </c>
      <c r="G132" s="59" t="s">
        <v>46</v>
      </c>
      <c r="H132" s="60"/>
      <c r="I132" s="61"/>
    </row>
    <row r="133" spans="1:9">
      <c r="A133" s="58" t="s">
        <v>30</v>
      </c>
      <c r="B133" s="58"/>
      <c r="C133" s="58" t="s">
        <v>31</v>
      </c>
      <c r="D133" s="58"/>
      <c r="E133" s="3"/>
      <c r="F133" s="58" t="s">
        <v>30</v>
      </c>
      <c r="G133" s="58"/>
      <c r="H133" s="58" t="s">
        <v>31</v>
      </c>
      <c r="I133" s="58"/>
    </row>
    <row r="134" spans="1:9">
      <c r="A134" s="48" t="s">
        <v>0</v>
      </c>
      <c r="B134" s="48" t="s">
        <v>1</v>
      </c>
      <c r="C134" s="48" t="s">
        <v>2</v>
      </c>
      <c r="D134" s="48" t="s">
        <v>1</v>
      </c>
      <c r="E134" s="3"/>
      <c r="F134" s="48" t="s">
        <v>0</v>
      </c>
      <c r="G134" s="48" t="s">
        <v>1</v>
      </c>
      <c r="H134" s="48" t="s">
        <v>2</v>
      </c>
      <c r="I134" s="48" t="s">
        <v>1</v>
      </c>
    </row>
    <row r="135" spans="1:9">
      <c r="A135" s="2" t="s">
        <v>5</v>
      </c>
      <c r="B135" s="26">
        <v>10947</v>
      </c>
      <c r="C135" s="2" t="s">
        <v>3</v>
      </c>
      <c r="D135" s="26">
        <v>5200.17</v>
      </c>
      <c r="E135" s="3"/>
      <c r="F135" s="2" t="s">
        <v>5</v>
      </c>
      <c r="G135" s="26">
        <v>10947</v>
      </c>
      <c r="H135" s="2" t="s">
        <v>3</v>
      </c>
      <c r="I135" s="26">
        <v>20197.849999999999</v>
      </c>
    </row>
    <row r="136" spans="1:9" ht="30">
      <c r="A136" s="5" t="s">
        <v>19</v>
      </c>
      <c r="B136" s="26"/>
      <c r="C136" s="32" t="s">
        <v>4</v>
      </c>
      <c r="D136" s="31">
        <v>1444.49</v>
      </c>
      <c r="E136" s="3"/>
      <c r="F136" s="5" t="s">
        <v>19</v>
      </c>
      <c r="G136" s="26"/>
      <c r="H136" s="32" t="s">
        <v>4</v>
      </c>
      <c r="I136" s="31">
        <v>5610.51</v>
      </c>
    </row>
    <row r="137" spans="1:9">
      <c r="A137" s="2" t="s">
        <v>6</v>
      </c>
      <c r="B137" s="26">
        <v>500</v>
      </c>
      <c r="C137" s="30" t="s">
        <v>70</v>
      </c>
      <c r="D137" s="26">
        <v>288.89999999999998</v>
      </c>
      <c r="E137" s="3"/>
      <c r="F137" s="2" t="s">
        <v>6</v>
      </c>
      <c r="G137" s="26">
        <v>500</v>
      </c>
      <c r="H137" s="2"/>
      <c r="I137" s="26"/>
    </row>
    <row r="138" spans="1:9">
      <c r="A138" s="2" t="s">
        <v>7</v>
      </c>
      <c r="B138" s="26">
        <v>3434.1</v>
      </c>
      <c r="C138" s="2"/>
      <c r="D138" s="26"/>
      <c r="E138" s="3"/>
      <c r="F138" s="2" t="s">
        <v>7</v>
      </c>
      <c r="G138" s="26">
        <v>4578.8</v>
      </c>
      <c r="H138" s="2"/>
      <c r="I138" s="26"/>
    </row>
    <row r="139" spans="1:9" ht="16.5" customHeight="1">
      <c r="A139" s="5" t="s">
        <v>22</v>
      </c>
      <c r="B139" s="26">
        <v>7440.55</v>
      </c>
      <c r="C139" s="2"/>
      <c r="D139" s="26"/>
      <c r="E139" s="3"/>
      <c r="F139" s="5" t="s">
        <v>22</v>
      </c>
      <c r="G139" s="26">
        <v>8012.9</v>
      </c>
      <c r="H139" s="2"/>
      <c r="I139" s="26"/>
    </row>
    <row r="140" spans="1:9">
      <c r="A140" s="5"/>
      <c r="B140" s="26"/>
      <c r="C140" s="2"/>
      <c r="D140" s="26"/>
      <c r="E140" s="3"/>
      <c r="F140" s="5"/>
      <c r="G140" s="26"/>
      <c r="H140" s="2"/>
      <c r="I140" s="26"/>
    </row>
    <row r="141" spans="1:9">
      <c r="A141" s="2" t="s">
        <v>8</v>
      </c>
      <c r="B141" s="26">
        <v>6568.2</v>
      </c>
      <c r="C141" s="2"/>
      <c r="D141" s="26"/>
      <c r="E141" s="3"/>
      <c r="F141" s="2" t="s">
        <v>8</v>
      </c>
      <c r="G141" s="26">
        <v>6568.2</v>
      </c>
      <c r="H141" s="2"/>
      <c r="I141" s="26"/>
    </row>
    <row r="142" spans="1:9">
      <c r="A142" s="2" t="s">
        <v>11</v>
      </c>
      <c r="B142" s="26"/>
      <c r="C142" s="2"/>
      <c r="D142" s="26"/>
      <c r="E142" s="3"/>
      <c r="F142" s="2" t="s">
        <v>11</v>
      </c>
      <c r="G142" s="26"/>
      <c r="H142" s="2"/>
      <c r="I142" s="26"/>
    </row>
    <row r="143" spans="1:9" ht="18" customHeight="1">
      <c r="A143" s="2" t="s">
        <v>9</v>
      </c>
      <c r="B143" s="26"/>
      <c r="C143" s="2"/>
      <c r="D143" s="26"/>
      <c r="E143" s="3"/>
      <c r="F143" s="2" t="s">
        <v>9</v>
      </c>
      <c r="G143" s="26"/>
      <c r="H143" s="2"/>
      <c r="I143" s="26"/>
    </row>
    <row r="144" spans="1:9" ht="17.25" customHeight="1">
      <c r="A144" s="2" t="s">
        <v>10</v>
      </c>
      <c r="B144" s="26"/>
      <c r="C144" s="2"/>
      <c r="D144" s="26"/>
      <c r="E144" s="3"/>
      <c r="F144" s="2" t="s">
        <v>10</v>
      </c>
      <c r="G144" s="26"/>
      <c r="H144" s="2"/>
      <c r="I144" s="26"/>
    </row>
    <row r="145" spans="1:9">
      <c r="A145" s="10" t="s">
        <v>71</v>
      </c>
      <c r="B145" s="26"/>
      <c r="C145" s="2"/>
      <c r="D145" s="26"/>
      <c r="E145" s="3"/>
      <c r="F145" s="10" t="s">
        <v>71</v>
      </c>
      <c r="G145" s="26">
        <v>27609.599999999999</v>
      </c>
      <c r="H145" s="2"/>
      <c r="I145" s="26"/>
    </row>
    <row r="146" spans="1:9">
      <c r="A146" s="2" t="s">
        <v>13</v>
      </c>
      <c r="B146" s="26"/>
      <c r="C146" s="2"/>
      <c r="D146" s="26"/>
      <c r="E146" s="3"/>
      <c r="F146" s="2" t="s">
        <v>13</v>
      </c>
      <c r="G146" s="26">
        <v>26996.89</v>
      </c>
      <c r="H146" s="2"/>
      <c r="I146" s="26"/>
    </row>
    <row r="147" spans="1:9">
      <c r="A147" s="2" t="s">
        <v>14</v>
      </c>
      <c r="B147" s="26"/>
      <c r="C147" s="2"/>
      <c r="D147" s="26"/>
      <c r="E147" s="3"/>
      <c r="F147" s="2" t="s">
        <v>14</v>
      </c>
      <c r="G147" s="26">
        <v>26996.89</v>
      </c>
      <c r="H147" s="2"/>
      <c r="I147" s="26"/>
    </row>
    <row r="148" spans="1:9">
      <c r="A148" s="1"/>
      <c r="B148" s="27"/>
      <c r="C148" s="1"/>
      <c r="D148" s="27"/>
      <c r="E148" s="3"/>
      <c r="F148" s="1"/>
      <c r="G148" s="27"/>
      <c r="H148" s="1"/>
      <c r="I148" s="27"/>
    </row>
    <row r="149" spans="1:9" ht="18.75">
      <c r="A149" s="12" t="s">
        <v>32</v>
      </c>
      <c r="B149" s="28">
        <f>B135+B136+B137+B138+B139+B140+B141+B142+B143+B144+B145+B146+B147-D135-D136-D137-D144</f>
        <v>21956.289999999997</v>
      </c>
      <c r="C149" s="14"/>
      <c r="D149" s="15"/>
      <c r="E149" s="16"/>
      <c r="F149" s="12" t="s">
        <v>32</v>
      </c>
      <c r="G149" s="28">
        <f>G135+G136+G137+G138+G139+G140+G141+G142+G143+G144+G145+G146+G147-I135-I136-I144</f>
        <v>86401.919999999998</v>
      </c>
      <c r="H149" s="14"/>
      <c r="I149" s="15"/>
    </row>
    <row r="150" spans="1:9" ht="18.75">
      <c r="A150" s="17"/>
      <c r="B150" s="18"/>
      <c r="C150" s="19"/>
      <c r="D150" s="20"/>
      <c r="E150" s="16"/>
      <c r="F150" s="17"/>
      <c r="G150" s="18"/>
      <c r="H150" s="19"/>
      <c r="I150" s="20"/>
    </row>
    <row r="151" spans="1:9" ht="18.75">
      <c r="A151" s="17"/>
      <c r="B151" s="18"/>
      <c r="C151" s="19"/>
      <c r="D151" s="20"/>
      <c r="E151" s="16"/>
      <c r="F151" s="17"/>
      <c r="G151" s="18"/>
      <c r="H151" s="19"/>
      <c r="I151" s="20"/>
    </row>
    <row r="152" spans="1:9" ht="18.75">
      <c r="A152" s="17"/>
      <c r="B152" s="18"/>
      <c r="C152" s="19"/>
      <c r="D152" s="20"/>
      <c r="E152" s="16"/>
      <c r="F152" s="17"/>
      <c r="G152" s="18"/>
      <c r="H152" s="19"/>
      <c r="I152" s="20"/>
    </row>
    <row r="153" spans="1:9" ht="18.75">
      <c r="A153" s="17"/>
      <c r="B153" s="18"/>
      <c r="C153" s="19"/>
      <c r="D153" s="20"/>
      <c r="E153" s="16"/>
      <c r="F153" s="17"/>
      <c r="G153" s="18"/>
      <c r="H153" s="19"/>
      <c r="I153" s="20"/>
    </row>
    <row r="154" spans="1:9" ht="18.75">
      <c r="A154" s="17"/>
      <c r="B154" s="18"/>
      <c r="C154" s="19"/>
      <c r="D154" s="20"/>
      <c r="E154" s="16"/>
      <c r="F154" s="17"/>
      <c r="G154" s="18"/>
      <c r="H154" s="19"/>
      <c r="I154" s="20"/>
    </row>
    <row r="155" spans="1:9" ht="18.75">
      <c r="A155" s="17"/>
      <c r="B155" s="18"/>
      <c r="C155" s="19"/>
      <c r="D155" s="20"/>
      <c r="E155" s="16"/>
      <c r="F155" s="17"/>
      <c r="G155" s="18"/>
      <c r="H155" s="19"/>
      <c r="I155" s="20"/>
    </row>
    <row r="156" spans="1:9" ht="18.75">
      <c r="A156" s="17"/>
      <c r="B156" s="18"/>
      <c r="C156" s="19"/>
      <c r="D156" s="20"/>
      <c r="E156" s="16"/>
      <c r="F156" s="17"/>
      <c r="G156" s="18"/>
      <c r="H156" s="19"/>
      <c r="I156" s="20"/>
    </row>
    <row r="158" spans="1:9" ht="39.75" customHeight="1">
      <c r="A158" s="25" t="s">
        <v>15</v>
      </c>
      <c r="B158" s="62" t="s">
        <v>47</v>
      </c>
      <c r="C158" s="63"/>
      <c r="D158" s="64"/>
      <c r="E158" s="16"/>
      <c r="F158" s="25" t="s">
        <v>15</v>
      </c>
      <c r="G158" s="59" t="s">
        <v>49</v>
      </c>
      <c r="H158" s="60"/>
      <c r="I158" s="61"/>
    </row>
    <row r="159" spans="1:9" ht="18.75">
      <c r="A159" s="12" t="s">
        <v>16</v>
      </c>
      <c r="B159" s="59" t="s">
        <v>48</v>
      </c>
      <c r="C159" s="60"/>
      <c r="D159" s="61"/>
      <c r="E159" s="16"/>
      <c r="F159" s="12" t="s">
        <v>16</v>
      </c>
      <c r="G159" s="59" t="s">
        <v>50</v>
      </c>
      <c r="H159" s="60"/>
      <c r="I159" s="61"/>
    </row>
    <row r="160" spans="1:9">
      <c r="A160" s="58" t="s">
        <v>30</v>
      </c>
      <c r="B160" s="58"/>
      <c r="C160" s="58" t="s">
        <v>31</v>
      </c>
      <c r="D160" s="58"/>
      <c r="E160" s="3"/>
      <c r="F160" s="58" t="s">
        <v>30</v>
      </c>
      <c r="G160" s="58"/>
      <c r="H160" s="58" t="s">
        <v>31</v>
      </c>
      <c r="I160" s="58"/>
    </row>
    <row r="161" spans="1:9">
      <c r="A161" s="48" t="s">
        <v>0</v>
      </c>
      <c r="B161" s="48" t="s">
        <v>1</v>
      </c>
      <c r="C161" s="48" t="s">
        <v>2</v>
      </c>
      <c r="D161" s="48" t="s">
        <v>1</v>
      </c>
      <c r="E161" s="3"/>
      <c r="F161" s="48" t="s">
        <v>0</v>
      </c>
      <c r="G161" s="48" t="s">
        <v>1</v>
      </c>
      <c r="H161" s="48" t="s">
        <v>2</v>
      </c>
      <c r="I161" s="48" t="s">
        <v>1</v>
      </c>
    </row>
    <row r="162" spans="1:9">
      <c r="A162" s="2" t="s">
        <v>5</v>
      </c>
      <c r="B162" s="26">
        <v>10425.709999999999</v>
      </c>
      <c r="C162" s="2" t="s">
        <v>3</v>
      </c>
      <c r="D162" s="26">
        <v>6353.02</v>
      </c>
      <c r="E162" s="3"/>
      <c r="F162" s="2" t="s">
        <v>5</v>
      </c>
      <c r="G162" s="26">
        <v>10947</v>
      </c>
      <c r="H162" s="2" t="s">
        <v>3</v>
      </c>
      <c r="I162" s="26">
        <v>5200.1400000000003</v>
      </c>
    </row>
    <row r="163" spans="1:9" ht="30">
      <c r="A163" s="5" t="s">
        <v>19</v>
      </c>
      <c r="B163" s="26"/>
      <c r="C163" s="32" t="s">
        <v>4</v>
      </c>
      <c r="D163" s="31">
        <v>1764.73</v>
      </c>
      <c r="E163" s="3"/>
      <c r="F163" s="5" t="s">
        <v>19</v>
      </c>
      <c r="G163" s="26"/>
      <c r="H163" s="32" t="s">
        <v>4</v>
      </c>
      <c r="I163" s="31">
        <v>1444.48</v>
      </c>
    </row>
    <row r="164" spans="1:9">
      <c r="A164" s="2" t="s">
        <v>6</v>
      </c>
      <c r="B164" s="26">
        <v>380.95</v>
      </c>
      <c r="C164" s="30" t="s">
        <v>70</v>
      </c>
      <c r="D164" s="26">
        <v>352.95</v>
      </c>
      <c r="E164" s="3"/>
      <c r="F164" s="2" t="s">
        <v>6</v>
      </c>
      <c r="G164" s="26">
        <v>500</v>
      </c>
      <c r="H164" s="30" t="s">
        <v>70</v>
      </c>
      <c r="I164" s="26">
        <v>288.89</v>
      </c>
    </row>
    <row r="165" spans="1:9">
      <c r="A165" s="2" t="s">
        <v>7</v>
      </c>
      <c r="B165" s="26">
        <v>1621</v>
      </c>
      <c r="C165" s="2"/>
      <c r="D165" s="26"/>
      <c r="E165" s="3"/>
      <c r="F165" s="2" t="s">
        <v>7</v>
      </c>
      <c r="G165" s="26">
        <v>3434.1</v>
      </c>
      <c r="H165" s="2"/>
      <c r="I165" s="26"/>
    </row>
    <row r="166" spans="1:9" ht="17.25" customHeight="1">
      <c r="A166" s="5" t="s">
        <v>22</v>
      </c>
      <c r="B166" s="26">
        <v>6213.83</v>
      </c>
      <c r="C166" s="2"/>
      <c r="D166" s="26"/>
      <c r="E166" s="3"/>
      <c r="F166" s="5" t="s">
        <v>22</v>
      </c>
      <c r="G166" s="26">
        <v>7440.35</v>
      </c>
      <c r="H166" s="2"/>
      <c r="I166" s="26"/>
    </row>
    <row r="167" spans="1:9">
      <c r="A167" s="5"/>
      <c r="B167" s="26"/>
      <c r="C167" s="2"/>
      <c r="D167" s="26"/>
      <c r="E167" s="3"/>
      <c r="F167" s="5"/>
      <c r="G167" s="26"/>
      <c r="H167" s="2"/>
      <c r="I167" s="26"/>
    </row>
    <row r="168" spans="1:9">
      <c r="A168" s="2" t="s">
        <v>8</v>
      </c>
      <c r="B168" s="26">
        <v>6411.81</v>
      </c>
      <c r="C168" s="2"/>
      <c r="D168" s="26"/>
      <c r="E168" s="3"/>
      <c r="F168" s="2" t="s">
        <v>8</v>
      </c>
      <c r="G168" s="26">
        <v>6568.2</v>
      </c>
      <c r="H168" s="2"/>
      <c r="I168" s="26"/>
    </row>
    <row r="169" spans="1:9">
      <c r="A169" s="2" t="s">
        <v>11</v>
      </c>
      <c r="B169" s="26"/>
      <c r="C169" s="2"/>
      <c r="D169" s="26"/>
      <c r="E169" s="3"/>
      <c r="F169" s="2" t="s">
        <v>11</v>
      </c>
      <c r="G169" s="26"/>
      <c r="H169" s="2"/>
      <c r="I169" s="26"/>
    </row>
    <row r="170" spans="1:9">
      <c r="A170" s="2" t="s">
        <v>9</v>
      </c>
      <c r="B170" s="26"/>
      <c r="C170" s="2"/>
      <c r="D170" s="26"/>
      <c r="E170" s="3"/>
      <c r="F170" s="2" t="s">
        <v>9</v>
      </c>
      <c r="G170" s="26"/>
      <c r="H170" s="2"/>
      <c r="I170" s="26"/>
    </row>
    <row r="171" spans="1:9">
      <c r="A171" s="2" t="s">
        <v>10</v>
      </c>
      <c r="B171" s="26"/>
      <c r="C171" s="2"/>
      <c r="D171" s="26"/>
      <c r="E171" s="3"/>
      <c r="F171" s="2" t="s">
        <v>10</v>
      </c>
      <c r="G171" s="26"/>
      <c r="H171" s="2"/>
      <c r="I171" s="26"/>
    </row>
    <row r="172" spans="1:9">
      <c r="A172" s="10" t="s">
        <v>71</v>
      </c>
      <c r="B172" s="26">
        <v>10241.280000000001</v>
      </c>
      <c r="C172" s="2"/>
      <c r="D172" s="26"/>
      <c r="E172" s="3"/>
      <c r="F172" s="10" t="s">
        <v>71</v>
      </c>
      <c r="G172" s="26"/>
      <c r="H172" s="2"/>
      <c r="I172" s="26"/>
    </row>
    <row r="173" spans="1:9">
      <c r="A173" s="2" t="s">
        <v>13</v>
      </c>
      <c r="B173" s="26"/>
      <c r="C173" s="2"/>
      <c r="D173" s="26"/>
      <c r="E173" s="3"/>
      <c r="F173" s="2" t="s">
        <v>13</v>
      </c>
      <c r="G173" s="26"/>
      <c r="H173" s="2"/>
      <c r="I173" s="26"/>
    </row>
    <row r="174" spans="1:9">
      <c r="A174" s="2" t="s">
        <v>14</v>
      </c>
      <c r="B174" s="26"/>
      <c r="C174" s="2"/>
      <c r="D174" s="26"/>
      <c r="E174" s="3"/>
      <c r="F174" s="2" t="s">
        <v>14</v>
      </c>
      <c r="G174" s="26"/>
      <c r="H174" s="2"/>
      <c r="I174" s="26"/>
    </row>
    <row r="175" spans="1:9">
      <c r="A175" s="1"/>
      <c r="B175" s="27"/>
      <c r="C175" s="1"/>
      <c r="D175" s="27"/>
      <c r="E175" s="3"/>
      <c r="F175" s="1"/>
      <c r="G175" s="27"/>
      <c r="H175" s="1"/>
      <c r="I175" s="27"/>
    </row>
    <row r="176" spans="1:9" ht="18.75">
      <c r="A176" s="12" t="s">
        <v>32</v>
      </c>
      <c r="B176" s="13">
        <f>B162+B163+B164+B165+B166+B167+B168+B169+B170+B171+B172+B173+B174-D162-D163-D164-D171</f>
        <v>26823.88</v>
      </c>
      <c r="C176" s="14"/>
      <c r="D176" s="15"/>
      <c r="E176" s="16"/>
      <c r="F176" s="12" t="s">
        <v>32</v>
      </c>
      <c r="G176" s="28">
        <f>G162+G163+G164+G165+G166+G167+G168+G169+G170+G171+G172+G173+G174-I162-I163-I164-I171</f>
        <v>21956.140000000003</v>
      </c>
      <c r="H176" s="14"/>
      <c r="I176" s="15"/>
    </row>
    <row r="177" spans="1:9" ht="18.75">
      <c r="A177" s="17"/>
      <c r="B177" s="18"/>
      <c r="C177" s="19"/>
      <c r="D177" s="20"/>
      <c r="E177" s="16"/>
      <c r="F177" s="17"/>
      <c r="G177" s="18"/>
      <c r="H177" s="19"/>
      <c r="I177" s="20"/>
    </row>
    <row r="178" spans="1:9" ht="18.75">
      <c r="A178" s="17"/>
      <c r="B178" s="18"/>
      <c r="C178" s="19"/>
      <c r="D178" s="20"/>
      <c r="E178" s="16"/>
      <c r="F178" s="17"/>
      <c r="G178" s="18"/>
      <c r="H178" s="19"/>
      <c r="I178" s="20"/>
    </row>
    <row r="179" spans="1:9" ht="18.75">
      <c r="A179" s="17"/>
      <c r="B179" s="18"/>
      <c r="C179" s="19"/>
      <c r="D179" s="20"/>
      <c r="E179" s="16"/>
      <c r="F179" s="17"/>
      <c r="G179" s="18"/>
      <c r="H179" s="19"/>
      <c r="I179" s="20"/>
    </row>
    <row r="180" spans="1:9" ht="18.75">
      <c r="A180" s="17"/>
      <c r="B180" s="18"/>
      <c r="C180" s="19"/>
      <c r="D180" s="20"/>
      <c r="E180" s="16"/>
      <c r="F180" s="17"/>
      <c r="G180" s="18"/>
      <c r="H180" s="19"/>
      <c r="I180" s="20"/>
    </row>
    <row r="181" spans="1:9" ht="18.75">
      <c r="A181" s="17"/>
      <c r="B181" s="18"/>
      <c r="C181" s="19"/>
      <c r="D181" s="20"/>
      <c r="E181" s="16"/>
      <c r="F181" s="17"/>
      <c r="G181" s="18"/>
      <c r="H181" s="19"/>
      <c r="I181" s="20"/>
    </row>
    <row r="182" spans="1:9" ht="18.75">
      <c r="A182" s="17"/>
      <c r="B182" s="18"/>
      <c r="C182" s="19"/>
      <c r="D182" s="20"/>
      <c r="E182" s="16"/>
      <c r="F182" s="17"/>
      <c r="G182" s="18"/>
      <c r="H182" s="19"/>
      <c r="I182" s="20"/>
    </row>
    <row r="183" spans="1:9" ht="18.75">
      <c r="A183" s="17"/>
      <c r="B183" s="18"/>
      <c r="C183" s="19"/>
      <c r="D183" s="20"/>
      <c r="E183" s="16"/>
      <c r="F183" s="17"/>
      <c r="G183" s="18"/>
      <c r="H183" s="19"/>
      <c r="I183" s="20"/>
    </row>
    <row r="184" spans="1:9">
      <c r="A184" s="3"/>
      <c r="B184" s="3"/>
      <c r="C184" s="3"/>
      <c r="D184" s="3"/>
      <c r="E184" s="3"/>
      <c r="F184" s="3"/>
      <c r="G184" s="3"/>
      <c r="H184" s="3"/>
      <c r="I184" s="3"/>
    </row>
    <row r="185" spans="1:9" ht="38.25" customHeight="1">
      <c r="A185" s="25" t="s">
        <v>15</v>
      </c>
      <c r="B185" s="62" t="s">
        <v>51</v>
      </c>
      <c r="C185" s="63"/>
      <c r="D185" s="64"/>
      <c r="E185" s="16"/>
      <c r="F185" s="25" t="s">
        <v>15</v>
      </c>
      <c r="G185" s="59" t="s">
        <v>53</v>
      </c>
      <c r="H185" s="60"/>
      <c r="I185" s="61"/>
    </row>
    <row r="186" spans="1:9" ht="18.75">
      <c r="A186" s="12" t="s">
        <v>16</v>
      </c>
      <c r="B186" s="59" t="s">
        <v>52</v>
      </c>
      <c r="C186" s="60"/>
      <c r="D186" s="61"/>
      <c r="E186" s="16"/>
      <c r="F186" s="12" t="s">
        <v>16</v>
      </c>
      <c r="G186" s="59" t="s">
        <v>54</v>
      </c>
      <c r="H186" s="60"/>
      <c r="I186" s="61"/>
    </row>
    <row r="187" spans="1:9">
      <c r="A187" s="58" t="s">
        <v>30</v>
      </c>
      <c r="B187" s="58"/>
      <c r="C187" s="58" t="s">
        <v>31</v>
      </c>
      <c r="D187" s="58"/>
      <c r="E187" s="3"/>
      <c r="F187" s="58" t="s">
        <v>30</v>
      </c>
      <c r="G187" s="58"/>
      <c r="H187" s="58" t="s">
        <v>31</v>
      </c>
      <c r="I187" s="58"/>
    </row>
    <row r="188" spans="1:9">
      <c r="A188" s="48" t="s">
        <v>0</v>
      </c>
      <c r="B188" s="48" t="s">
        <v>1</v>
      </c>
      <c r="C188" s="48" t="s">
        <v>2</v>
      </c>
      <c r="D188" s="48" t="s">
        <v>1</v>
      </c>
      <c r="E188" s="3"/>
      <c r="F188" s="48" t="s">
        <v>0</v>
      </c>
      <c r="G188" s="48" t="s">
        <v>1</v>
      </c>
      <c r="H188" s="48" t="s">
        <v>2</v>
      </c>
      <c r="I188" s="48" t="s">
        <v>1</v>
      </c>
    </row>
    <row r="189" spans="1:9">
      <c r="A189" s="2" t="s">
        <v>5</v>
      </c>
      <c r="B189" s="26">
        <v>10947</v>
      </c>
      <c r="C189" s="2" t="s">
        <v>3</v>
      </c>
      <c r="D189" s="26">
        <v>5509.24</v>
      </c>
      <c r="E189" s="3"/>
      <c r="F189" s="2" t="s">
        <v>5</v>
      </c>
      <c r="G189" s="26">
        <v>7819.29</v>
      </c>
      <c r="H189" s="2" t="s">
        <v>3</v>
      </c>
      <c r="I189" s="26">
        <v>14102.38</v>
      </c>
    </row>
    <row r="190" spans="1:9" ht="30">
      <c r="A190" s="5" t="s">
        <v>19</v>
      </c>
      <c r="B190" s="26"/>
      <c r="C190" s="32" t="s">
        <v>4</v>
      </c>
      <c r="D190" s="31">
        <v>1530.34</v>
      </c>
      <c r="E190" s="3"/>
      <c r="F190" s="5" t="s">
        <v>19</v>
      </c>
      <c r="G190" s="26"/>
      <c r="H190" s="32" t="s">
        <v>4</v>
      </c>
      <c r="I190" s="31">
        <v>3917.33</v>
      </c>
    </row>
    <row r="191" spans="1:9">
      <c r="A191" s="2" t="s">
        <v>6</v>
      </c>
      <c r="B191" s="26">
        <v>500</v>
      </c>
      <c r="C191" s="30" t="s">
        <v>70</v>
      </c>
      <c r="D191" s="26">
        <v>306.07</v>
      </c>
      <c r="E191" s="3"/>
      <c r="F191" s="2" t="s">
        <v>6</v>
      </c>
      <c r="G191" s="26">
        <v>428.57</v>
      </c>
      <c r="H191" s="2"/>
      <c r="I191" s="26"/>
    </row>
    <row r="192" spans="1:9">
      <c r="A192" s="2" t="s">
        <v>7</v>
      </c>
      <c r="B192" s="26">
        <v>4578.8</v>
      </c>
      <c r="C192" s="2"/>
      <c r="D192" s="26"/>
      <c r="E192" s="3"/>
      <c r="F192" s="2" t="s">
        <v>7</v>
      </c>
      <c r="G192" s="26">
        <v>1649.57</v>
      </c>
      <c r="H192" s="2"/>
      <c r="I192" s="26"/>
    </row>
    <row r="193" spans="1:9" ht="15.75" customHeight="1">
      <c r="A193" s="5" t="s">
        <v>22</v>
      </c>
      <c r="B193" s="26">
        <v>8012.9</v>
      </c>
      <c r="C193" s="2"/>
      <c r="D193" s="26"/>
      <c r="E193" s="3"/>
      <c r="F193" s="5" t="s">
        <v>22</v>
      </c>
      <c r="G193" s="26">
        <v>4948.71</v>
      </c>
      <c r="H193" s="2"/>
      <c r="I193" s="26"/>
    </row>
    <row r="194" spans="1:9">
      <c r="A194" s="5"/>
      <c r="B194" s="26"/>
      <c r="C194" s="2"/>
      <c r="D194" s="26"/>
      <c r="E194" s="3"/>
      <c r="F194" s="5"/>
      <c r="G194" s="26"/>
      <c r="H194" s="2"/>
      <c r="I194" s="26"/>
    </row>
    <row r="195" spans="1:9">
      <c r="A195" s="2" t="s">
        <v>8</v>
      </c>
      <c r="B195" s="26">
        <v>6568.2</v>
      </c>
      <c r="C195" s="2"/>
      <c r="D195" s="26"/>
      <c r="E195" s="3"/>
      <c r="F195" s="2" t="s">
        <v>8</v>
      </c>
      <c r="G195" s="26">
        <v>5629.89</v>
      </c>
      <c r="H195" s="2"/>
      <c r="I195" s="26"/>
    </row>
    <row r="196" spans="1:9">
      <c r="A196" s="2" t="s">
        <v>11</v>
      </c>
      <c r="B196" s="26"/>
      <c r="C196" s="2"/>
      <c r="D196" s="26"/>
      <c r="E196" s="3"/>
      <c r="F196" s="2" t="s">
        <v>11</v>
      </c>
      <c r="G196" s="26"/>
      <c r="H196" s="2"/>
      <c r="I196" s="26"/>
    </row>
    <row r="197" spans="1:9">
      <c r="A197" s="2" t="s">
        <v>9</v>
      </c>
      <c r="B197" s="26"/>
      <c r="C197" s="2"/>
      <c r="D197" s="26"/>
      <c r="E197" s="3"/>
      <c r="F197" s="2" t="s">
        <v>9</v>
      </c>
      <c r="G197" s="26"/>
      <c r="H197" s="2"/>
      <c r="I197" s="26"/>
    </row>
    <row r="198" spans="1:9">
      <c r="A198" s="2" t="s">
        <v>10</v>
      </c>
      <c r="B198" s="26"/>
      <c r="C198" s="2"/>
      <c r="D198" s="26"/>
      <c r="E198" s="3"/>
      <c r="F198" s="2" t="s">
        <v>10</v>
      </c>
      <c r="G198" s="26"/>
      <c r="H198" s="2"/>
      <c r="I198" s="26"/>
    </row>
    <row r="199" spans="1:9">
      <c r="A199" s="10" t="s">
        <v>71</v>
      </c>
      <c r="B199" s="26"/>
      <c r="C199" s="2"/>
      <c r="D199" s="26"/>
      <c r="E199" s="3"/>
      <c r="F199" s="10" t="s">
        <v>71</v>
      </c>
      <c r="G199" s="26">
        <v>10299.94</v>
      </c>
      <c r="H199" s="2"/>
      <c r="I199" s="26"/>
    </row>
    <row r="200" spans="1:9">
      <c r="A200" s="2" t="s">
        <v>13</v>
      </c>
      <c r="B200" s="26"/>
      <c r="C200" s="2"/>
      <c r="D200" s="26"/>
      <c r="E200" s="3"/>
      <c r="F200" s="2" t="s">
        <v>13</v>
      </c>
      <c r="G200" s="26">
        <v>23785.3</v>
      </c>
      <c r="H200" s="2"/>
      <c r="I200" s="26"/>
    </row>
    <row r="201" spans="1:9">
      <c r="A201" s="2" t="s">
        <v>14</v>
      </c>
      <c r="B201" s="26"/>
      <c r="C201" s="2"/>
      <c r="D201" s="26"/>
      <c r="E201" s="3"/>
      <c r="F201" s="2" t="s">
        <v>14</v>
      </c>
      <c r="G201" s="26">
        <v>23785.3</v>
      </c>
      <c r="H201" s="2"/>
      <c r="I201" s="26"/>
    </row>
    <row r="202" spans="1:9">
      <c r="A202" s="1"/>
      <c r="B202" s="27"/>
      <c r="C202" s="1"/>
      <c r="D202" s="27"/>
      <c r="E202" s="3"/>
      <c r="F202" s="1"/>
      <c r="G202" s="27"/>
      <c r="H202" s="1"/>
      <c r="I202" s="27"/>
    </row>
    <row r="203" spans="1:9" ht="18.75">
      <c r="A203" s="12" t="s">
        <v>32</v>
      </c>
      <c r="B203" s="28">
        <f>B189+B190+B191+B192+B193+B194+B195+B196+B197+B198+B199+B200+B201-D189-D190-D191-D198</f>
        <v>23261.249999999996</v>
      </c>
      <c r="C203" s="14"/>
      <c r="D203" s="15"/>
      <c r="E203" s="16"/>
      <c r="F203" s="12" t="s">
        <v>32</v>
      </c>
      <c r="G203" s="28">
        <f>G189+G190+G191+G192+G193+G194+G195+G196+G197+G198+G199+G200+G201-I189-I190-I198</f>
        <v>60326.860000000008</v>
      </c>
      <c r="H203" s="14"/>
      <c r="I203" s="15"/>
    </row>
    <row r="204" spans="1:9" ht="18.75">
      <c r="A204" s="17"/>
      <c r="B204" s="18"/>
      <c r="C204" s="19"/>
      <c r="D204" s="20"/>
      <c r="E204" s="16"/>
      <c r="F204" s="17"/>
      <c r="G204" s="18"/>
      <c r="H204" s="19"/>
      <c r="I204" s="20"/>
    </row>
    <row r="205" spans="1:9" ht="18.75">
      <c r="A205" s="17"/>
      <c r="B205" s="18"/>
      <c r="C205" s="19"/>
      <c r="D205" s="20"/>
      <c r="E205" s="16"/>
      <c r="F205" s="17"/>
      <c r="G205" s="18"/>
      <c r="H205" s="19"/>
      <c r="I205" s="20"/>
    </row>
    <row r="206" spans="1:9" ht="18.75">
      <c r="A206" s="17"/>
      <c r="B206" s="18"/>
      <c r="C206" s="19"/>
      <c r="D206" s="20"/>
      <c r="E206" s="16"/>
      <c r="F206" s="17"/>
      <c r="G206" s="18"/>
      <c r="H206" s="19"/>
      <c r="I206" s="20"/>
    </row>
    <row r="207" spans="1:9" ht="18.75">
      <c r="A207" s="17"/>
      <c r="B207" s="18"/>
      <c r="C207" s="19"/>
      <c r="D207" s="20"/>
      <c r="E207" s="16"/>
      <c r="F207" s="17"/>
      <c r="G207" s="18"/>
      <c r="H207" s="19"/>
      <c r="I207" s="20"/>
    </row>
    <row r="208" spans="1:9" ht="18.75">
      <c r="A208" s="17"/>
      <c r="B208" s="18"/>
      <c r="C208" s="19"/>
      <c r="D208" s="20"/>
      <c r="E208" s="16"/>
      <c r="F208" s="17"/>
      <c r="G208" s="18"/>
      <c r="H208" s="19"/>
      <c r="I208" s="20"/>
    </row>
    <row r="209" spans="1:9" ht="18.75">
      <c r="A209" s="17"/>
      <c r="B209" s="18"/>
      <c r="C209" s="19"/>
      <c r="D209" s="20"/>
      <c r="E209" s="16"/>
      <c r="F209" s="17"/>
      <c r="G209" s="18"/>
      <c r="H209" s="19"/>
      <c r="I209" s="20"/>
    </row>
    <row r="210" spans="1:9" ht="18.75">
      <c r="A210" s="17"/>
      <c r="B210" s="18"/>
      <c r="C210" s="19"/>
      <c r="D210" s="20"/>
      <c r="E210" s="16"/>
      <c r="F210" s="17"/>
      <c r="G210" s="18"/>
      <c r="H210" s="19"/>
      <c r="I210" s="20"/>
    </row>
    <row r="211" spans="1:9" ht="18.75">
      <c r="A211" s="17"/>
      <c r="B211" s="18"/>
      <c r="C211" s="19"/>
      <c r="D211" s="20"/>
      <c r="E211" s="16"/>
      <c r="F211" s="17"/>
      <c r="G211" s="18"/>
      <c r="H211" s="19"/>
      <c r="I211" s="20"/>
    </row>
    <row r="213" spans="1:9" ht="36.75" customHeight="1">
      <c r="A213" s="25" t="s">
        <v>15</v>
      </c>
      <c r="B213" s="59" t="s">
        <v>55</v>
      </c>
      <c r="C213" s="60"/>
      <c r="D213" s="61"/>
      <c r="E213" s="16"/>
      <c r="F213" s="25" t="s">
        <v>15</v>
      </c>
      <c r="G213" s="62" t="s">
        <v>57</v>
      </c>
      <c r="H213" s="63"/>
      <c r="I213" s="64"/>
    </row>
    <row r="214" spans="1:9" ht="18.75">
      <c r="A214" s="12" t="s">
        <v>16</v>
      </c>
      <c r="B214" s="59" t="s">
        <v>56</v>
      </c>
      <c r="C214" s="60"/>
      <c r="D214" s="61"/>
      <c r="E214" s="16"/>
      <c r="F214" s="12" t="s">
        <v>16</v>
      </c>
      <c r="G214" s="59" t="s">
        <v>58</v>
      </c>
      <c r="H214" s="60"/>
      <c r="I214" s="61"/>
    </row>
    <row r="215" spans="1:9">
      <c r="A215" s="58" t="s">
        <v>30</v>
      </c>
      <c r="B215" s="58"/>
      <c r="C215" s="58" t="s">
        <v>31</v>
      </c>
      <c r="D215" s="58"/>
      <c r="E215" s="3"/>
      <c r="F215" s="58" t="s">
        <v>30</v>
      </c>
      <c r="G215" s="58"/>
      <c r="H215" s="58" t="s">
        <v>31</v>
      </c>
      <c r="I215" s="58"/>
    </row>
    <row r="216" spans="1:9">
      <c r="A216" s="48" t="s">
        <v>0</v>
      </c>
      <c r="B216" s="48" t="s">
        <v>1</v>
      </c>
      <c r="C216" s="48" t="s">
        <v>2</v>
      </c>
      <c r="D216" s="48" t="s">
        <v>1</v>
      </c>
      <c r="E216" s="3"/>
      <c r="F216" s="48" t="s">
        <v>0</v>
      </c>
      <c r="G216" s="48" t="s">
        <v>1</v>
      </c>
      <c r="H216" s="48" t="s">
        <v>2</v>
      </c>
      <c r="I216" s="48" t="s">
        <v>1</v>
      </c>
    </row>
    <row r="217" spans="1:9">
      <c r="A217" s="2" t="s">
        <v>5</v>
      </c>
      <c r="B217" s="26">
        <v>6255.43</v>
      </c>
      <c r="C217" s="2" t="s">
        <v>3</v>
      </c>
      <c r="D217" s="26">
        <v>5420.67</v>
      </c>
      <c r="E217" s="3"/>
      <c r="F217" s="2" t="s">
        <v>5</v>
      </c>
      <c r="G217" s="26">
        <v>3649</v>
      </c>
      <c r="H217" s="2" t="s">
        <v>3</v>
      </c>
      <c r="I217" s="26">
        <v>4560.8500000000004</v>
      </c>
    </row>
    <row r="218" spans="1:9" ht="30">
      <c r="A218" s="5" t="s">
        <v>19</v>
      </c>
      <c r="B218" s="26"/>
      <c r="C218" s="35" t="s">
        <v>4</v>
      </c>
      <c r="D218" s="31">
        <v>1505.74</v>
      </c>
      <c r="E218" s="3"/>
      <c r="F218" s="5" t="s">
        <v>19</v>
      </c>
      <c r="G218" s="26"/>
      <c r="H218" s="32" t="s">
        <v>4</v>
      </c>
      <c r="I218" s="31">
        <v>1266.9000000000001</v>
      </c>
    </row>
    <row r="219" spans="1:9">
      <c r="A219" s="2" t="s">
        <v>6</v>
      </c>
      <c r="B219" s="26">
        <v>285.70999999999998</v>
      </c>
      <c r="C219" s="30" t="s">
        <v>70</v>
      </c>
      <c r="D219" s="26">
        <v>243.37</v>
      </c>
      <c r="E219" s="3"/>
      <c r="F219" s="2" t="s">
        <v>6</v>
      </c>
      <c r="G219" s="26">
        <v>166.67</v>
      </c>
      <c r="H219" s="2"/>
      <c r="I219" s="26"/>
    </row>
    <row r="220" spans="1:9">
      <c r="A220" s="2" t="s">
        <v>7</v>
      </c>
      <c r="B220" s="26">
        <v>1962.34</v>
      </c>
      <c r="C220" s="2"/>
      <c r="D220" s="26"/>
      <c r="E220" s="3"/>
      <c r="F220" s="2" t="s">
        <v>7</v>
      </c>
      <c r="G220" s="26">
        <v>1144.7</v>
      </c>
      <c r="H220" s="2"/>
      <c r="I220" s="26"/>
    </row>
    <row r="221" spans="1:9" ht="15.75" customHeight="1">
      <c r="A221" s="5" t="s">
        <v>22</v>
      </c>
      <c r="B221" s="26">
        <v>4251.74</v>
      </c>
      <c r="C221" s="2"/>
      <c r="D221" s="26"/>
      <c r="E221" s="3"/>
      <c r="F221" s="5" t="s">
        <v>22</v>
      </c>
      <c r="G221" s="26">
        <v>2480.19</v>
      </c>
      <c r="H221" s="2"/>
      <c r="I221" s="26"/>
    </row>
    <row r="222" spans="1:9">
      <c r="A222" s="10" t="s">
        <v>73</v>
      </c>
      <c r="B222" s="26">
        <v>1563.86</v>
      </c>
      <c r="C222" s="2"/>
      <c r="D222" s="26"/>
      <c r="E222" s="3"/>
      <c r="F222" s="5"/>
      <c r="G222" s="26"/>
      <c r="H222" s="2"/>
      <c r="I222" s="26"/>
    </row>
    <row r="223" spans="1:9">
      <c r="A223" s="2" t="s">
        <v>8</v>
      </c>
      <c r="B223" s="26">
        <v>5160.7299999999996</v>
      </c>
      <c r="C223" s="2"/>
      <c r="D223" s="26"/>
      <c r="E223" s="3"/>
      <c r="F223" s="2" t="s">
        <v>8</v>
      </c>
      <c r="G223" s="26">
        <v>4378.8</v>
      </c>
      <c r="H223" s="2"/>
      <c r="I223" s="26"/>
    </row>
    <row r="224" spans="1:9">
      <c r="A224" s="2" t="s">
        <v>11</v>
      </c>
      <c r="B224" s="26"/>
      <c r="C224" s="2"/>
      <c r="D224" s="26"/>
      <c r="E224" s="3"/>
      <c r="F224" s="2" t="s">
        <v>11</v>
      </c>
      <c r="G224" s="26"/>
      <c r="H224" s="2"/>
      <c r="I224" s="26"/>
    </row>
    <row r="225" spans="1:9">
      <c r="A225" s="2" t="s">
        <v>9</v>
      </c>
      <c r="B225" s="26">
        <v>5777.9</v>
      </c>
      <c r="C225" s="2"/>
      <c r="D225" s="26"/>
      <c r="E225" s="3"/>
      <c r="F225" s="2" t="s">
        <v>9</v>
      </c>
      <c r="G225" s="26"/>
      <c r="H225" s="2"/>
      <c r="I225" s="26"/>
    </row>
    <row r="226" spans="1:9">
      <c r="A226" s="2" t="s">
        <v>10</v>
      </c>
      <c r="B226" s="26">
        <v>4622.32</v>
      </c>
      <c r="C226" s="2"/>
      <c r="D226" s="26">
        <v>4622.32</v>
      </c>
      <c r="E226" s="3"/>
      <c r="F226" s="2" t="s">
        <v>10</v>
      </c>
      <c r="G226" s="26"/>
      <c r="H226" s="2"/>
      <c r="I226" s="26"/>
    </row>
    <row r="227" spans="1:9">
      <c r="A227" s="10" t="s">
        <v>71</v>
      </c>
      <c r="B227" s="26">
        <v>4857.1000000000004</v>
      </c>
      <c r="C227" s="2"/>
      <c r="D227" s="26"/>
      <c r="E227" s="3"/>
      <c r="F227" s="10" t="s">
        <v>71</v>
      </c>
      <c r="G227" s="26">
        <v>13518.72</v>
      </c>
      <c r="H227" s="2"/>
      <c r="I227" s="26"/>
    </row>
    <row r="228" spans="1:9">
      <c r="A228" s="2" t="s">
        <v>13</v>
      </c>
      <c r="B228" s="26"/>
      <c r="C228" s="2"/>
      <c r="D228" s="26"/>
      <c r="E228" s="3"/>
      <c r="F228" s="2" t="s">
        <v>13</v>
      </c>
      <c r="G228" s="26"/>
      <c r="H228" s="2"/>
      <c r="I228" s="26"/>
    </row>
    <row r="229" spans="1:9">
      <c r="A229" s="2" t="s">
        <v>14</v>
      </c>
      <c r="B229" s="26"/>
      <c r="C229" s="2"/>
      <c r="D229" s="26"/>
      <c r="E229" s="3"/>
      <c r="F229" s="2" t="s">
        <v>14</v>
      </c>
      <c r="G229" s="26"/>
      <c r="H229" s="2"/>
      <c r="I229" s="26"/>
    </row>
    <row r="230" spans="1:9">
      <c r="A230" s="1"/>
      <c r="B230" s="27"/>
      <c r="C230" s="1"/>
      <c r="D230" s="27"/>
      <c r="E230" s="3"/>
      <c r="F230" s="1"/>
      <c r="G230" s="27"/>
      <c r="H230" s="1"/>
      <c r="I230" s="27"/>
    </row>
    <row r="231" spans="1:9" ht="18.75">
      <c r="A231" s="12" t="s">
        <v>32</v>
      </c>
      <c r="B231" s="28">
        <f>B217+B218+B219+B220+B221+B222+B223+B224+B225+B226+B227+B228+B229-D217-D218-D219-D226</f>
        <v>22945.03</v>
      </c>
      <c r="C231" s="14"/>
      <c r="D231" s="15"/>
      <c r="E231" s="16"/>
      <c r="F231" s="12" t="s">
        <v>32</v>
      </c>
      <c r="G231" s="13">
        <f>G217+G218+G219+G220+G221+G222+G223+G224+G225+G226+G227+G228+G229-I217-I218-I226</f>
        <v>19510.330000000002</v>
      </c>
      <c r="H231" s="14"/>
      <c r="I231" s="15"/>
    </row>
    <row r="232" spans="1:9" ht="18.75">
      <c r="A232" s="17"/>
      <c r="B232" s="18"/>
      <c r="C232" s="19"/>
      <c r="D232" s="20"/>
      <c r="E232" s="16"/>
      <c r="F232" s="17"/>
      <c r="G232" s="18"/>
      <c r="H232" s="19"/>
      <c r="I232" s="20"/>
    </row>
    <row r="233" spans="1:9" ht="18.75">
      <c r="A233" s="17"/>
      <c r="B233" s="18"/>
      <c r="C233" s="19"/>
      <c r="D233" s="20"/>
      <c r="E233" s="16"/>
      <c r="F233" s="17"/>
      <c r="G233" s="18"/>
      <c r="H233" s="19"/>
      <c r="I233" s="20"/>
    </row>
    <row r="234" spans="1:9" ht="18.75">
      <c r="A234" s="17"/>
      <c r="B234" s="18"/>
      <c r="C234" s="19"/>
      <c r="D234" s="20"/>
      <c r="E234" s="16"/>
      <c r="F234" s="17"/>
      <c r="G234" s="18"/>
      <c r="H234" s="19"/>
      <c r="I234" s="20"/>
    </row>
    <row r="235" spans="1:9" ht="18.75">
      <c r="A235" s="17"/>
      <c r="B235" s="18"/>
      <c r="C235" s="19"/>
      <c r="D235" s="20"/>
      <c r="E235" s="16"/>
      <c r="F235" s="17"/>
      <c r="G235" s="18"/>
      <c r="H235" s="19"/>
      <c r="I235" s="20"/>
    </row>
    <row r="236" spans="1:9" ht="18.75">
      <c r="A236" s="17"/>
      <c r="B236" s="18"/>
      <c r="C236" s="19"/>
      <c r="D236" s="20"/>
      <c r="E236" s="16"/>
      <c r="F236" s="17"/>
      <c r="G236" s="18"/>
      <c r="H236" s="19"/>
      <c r="I236" s="20"/>
    </row>
    <row r="237" spans="1:9" ht="18.75">
      <c r="A237" s="17"/>
      <c r="B237" s="18"/>
      <c r="C237" s="19"/>
      <c r="D237" s="20"/>
      <c r="E237" s="16"/>
      <c r="F237" s="17"/>
      <c r="G237" s="18"/>
      <c r="H237" s="19"/>
      <c r="I237" s="20"/>
    </row>
    <row r="238" spans="1:9" ht="18.75">
      <c r="A238" s="17"/>
      <c r="B238" s="18"/>
      <c r="C238" s="19"/>
      <c r="D238" s="20"/>
      <c r="E238" s="16"/>
      <c r="F238" s="17"/>
      <c r="G238" s="18"/>
      <c r="H238" s="19"/>
      <c r="I238" s="20"/>
    </row>
    <row r="240" spans="1:9" ht="36.75" customHeight="1">
      <c r="A240" s="25" t="s">
        <v>15</v>
      </c>
      <c r="B240" s="62" t="s">
        <v>59</v>
      </c>
      <c r="C240" s="63"/>
      <c r="D240" s="64"/>
      <c r="E240" s="16"/>
      <c r="F240" s="25" t="s">
        <v>15</v>
      </c>
      <c r="G240" s="59" t="s">
        <v>76</v>
      </c>
      <c r="H240" s="60"/>
      <c r="I240" s="61"/>
    </row>
    <row r="241" spans="1:9" ht="18.75">
      <c r="A241" s="12" t="s">
        <v>16</v>
      </c>
      <c r="B241" s="59" t="s">
        <v>60</v>
      </c>
      <c r="C241" s="60"/>
      <c r="D241" s="61"/>
      <c r="E241" s="16"/>
      <c r="F241" s="12" t="s">
        <v>16</v>
      </c>
      <c r="G241" s="59" t="s">
        <v>61</v>
      </c>
      <c r="H241" s="60"/>
      <c r="I241" s="61"/>
    </row>
    <row r="242" spans="1:9">
      <c r="A242" s="58" t="s">
        <v>30</v>
      </c>
      <c r="B242" s="58"/>
      <c r="C242" s="58" t="s">
        <v>31</v>
      </c>
      <c r="D242" s="58"/>
      <c r="E242" s="3"/>
      <c r="F242" s="58" t="s">
        <v>30</v>
      </c>
      <c r="G242" s="58"/>
      <c r="H242" s="58" t="s">
        <v>31</v>
      </c>
      <c r="I242" s="58"/>
    </row>
    <row r="243" spans="1:9">
      <c r="A243" s="48" t="s">
        <v>0</v>
      </c>
      <c r="B243" s="48" t="s">
        <v>1</v>
      </c>
      <c r="C243" s="48" t="s">
        <v>2</v>
      </c>
      <c r="D243" s="48" t="s">
        <v>1</v>
      </c>
      <c r="E243" s="3"/>
      <c r="F243" s="48" t="s">
        <v>0</v>
      </c>
      <c r="G243" s="48" t="s">
        <v>1</v>
      </c>
      <c r="H243" s="48" t="s">
        <v>2</v>
      </c>
      <c r="I243" s="48" t="s">
        <v>1</v>
      </c>
    </row>
    <row r="244" spans="1:9">
      <c r="A244" s="2" t="s">
        <v>5</v>
      </c>
      <c r="B244" s="26">
        <v>7819.29</v>
      </c>
      <c r="C244" s="2" t="s">
        <v>3</v>
      </c>
      <c r="D244" s="26">
        <v>5065.91</v>
      </c>
      <c r="E244" s="3"/>
      <c r="F244" s="30" t="s">
        <v>5</v>
      </c>
      <c r="G244" s="26">
        <v>7298</v>
      </c>
      <c r="H244" s="2" t="s">
        <v>3</v>
      </c>
      <c r="I244" s="26">
        <v>4823.37</v>
      </c>
    </row>
    <row r="245" spans="1:9" ht="30">
      <c r="A245" s="5" t="s">
        <v>19</v>
      </c>
      <c r="B245" s="26"/>
      <c r="C245" s="32" t="s">
        <v>4</v>
      </c>
      <c r="D245" s="31">
        <v>1407.2</v>
      </c>
      <c r="E245" s="3"/>
      <c r="F245" s="5" t="s">
        <v>19</v>
      </c>
      <c r="G245" s="26"/>
      <c r="H245" s="32" t="s">
        <v>4</v>
      </c>
      <c r="I245" s="31">
        <v>1339.82</v>
      </c>
    </row>
    <row r="246" spans="1:9">
      <c r="A246" s="2" t="s">
        <v>6</v>
      </c>
      <c r="B246" s="26">
        <v>357.14</v>
      </c>
      <c r="C246" s="2"/>
      <c r="D246" s="26"/>
      <c r="E246" s="3"/>
      <c r="F246" s="2" t="s">
        <v>6</v>
      </c>
      <c r="G246" s="26">
        <v>333.33</v>
      </c>
      <c r="H246" s="2"/>
      <c r="I246" s="26"/>
    </row>
    <row r="247" spans="1:9">
      <c r="A247" s="2" t="s">
        <v>7</v>
      </c>
      <c r="B247" s="26">
        <v>2452.9299999999998</v>
      </c>
      <c r="C247" s="2"/>
      <c r="D247" s="26"/>
      <c r="E247" s="3"/>
      <c r="F247" s="2" t="s">
        <v>7</v>
      </c>
      <c r="G247" s="26">
        <v>1907.83</v>
      </c>
      <c r="H247" s="2"/>
      <c r="I247" s="26"/>
    </row>
    <row r="248" spans="1:9" ht="16.5" customHeight="1">
      <c r="A248" s="5" t="s">
        <v>22</v>
      </c>
      <c r="B248" s="26">
        <v>5314.68</v>
      </c>
      <c r="C248" s="2"/>
      <c r="D248" s="26"/>
      <c r="E248" s="3"/>
      <c r="F248" s="5" t="s">
        <v>22</v>
      </c>
      <c r="G248" s="26">
        <v>4769.59</v>
      </c>
      <c r="H248" s="2"/>
      <c r="I248" s="26"/>
    </row>
    <row r="249" spans="1:9">
      <c r="A249" s="5"/>
      <c r="B249" s="26"/>
      <c r="C249" s="2"/>
      <c r="D249" s="26"/>
      <c r="E249" s="3"/>
      <c r="F249" s="5"/>
      <c r="G249" s="26"/>
      <c r="H249" s="2"/>
      <c r="I249" s="26"/>
    </row>
    <row r="250" spans="1:9">
      <c r="A250" s="2" t="s">
        <v>8</v>
      </c>
      <c r="B250" s="26">
        <v>5629.89</v>
      </c>
      <c r="C250" s="2"/>
      <c r="D250" s="26"/>
      <c r="E250" s="3"/>
      <c r="F250" s="2" t="s">
        <v>8</v>
      </c>
      <c r="G250" s="26">
        <v>5473.5</v>
      </c>
      <c r="H250" s="2"/>
      <c r="I250" s="26"/>
    </row>
    <row r="251" spans="1:9">
      <c r="A251" s="2" t="s">
        <v>11</v>
      </c>
      <c r="B251" s="26"/>
      <c r="C251" s="2"/>
      <c r="D251" s="26"/>
      <c r="E251" s="3"/>
      <c r="F251" s="2" t="s">
        <v>11</v>
      </c>
      <c r="G251" s="26"/>
      <c r="H251" s="2"/>
      <c r="I251" s="26"/>
    </row>
    <row r="252" spans="1:9">
      <c r="A252" s="2" t="s">
        <v>9</v>
      </c>
      <c r="B252" s="26"/>
      <c r="C252" s="2"/>
      <c r="D252" s="26"/>
      <c r="E252" s="3"/>
      <c r="F252" s="2" t="s">
        <v>9</v>
      </c>
      <c r="G252" s="26"/>
      <c r="H252" s="2"/>
      <c r="I252" s="26"/>
    </row>
    <row r="253" spans="1:9">
      <c r="A253" s="2" t="s">
        <v>10</v>
      </c>
      <c r="B253" s="26"/>
      <c r="C253" s="2"/>
      <c r="D253" s="26"/>
      <c r="E253" s="3"/>
      <c r="F253" s="2" t="s">
        <v>10</v>
      </c>
      <c r="G253" s="26"/>
      <c r="H253" s="2"/>
      <c r="I253" s="26"/>
    </row>
    <row r="254" spans="1:9">
      <c r="A254" s="10" t="s">
        <v>12</v>
      </c>
      <c r="B254" s="26">
        <v>6570</v>
      </c>
      <c r="C254" s="2"/>
      <c r="D254" s="26"/>
      <c r="E254" s="3"/>
      <c r="F254" s="10" t="s">
        <v>71</v>
      </c>
      <c r="G254" s="26">
        <v>7014.24</v>
      </c>
      <c r="H254" s="2"/>
      <c r="I254" s="26"/>
    </row>
    <row r="255" spans="1:9">
      <c r="A255" s="2" t="s">
        <v>13</v>
      </c>
      <c r="B255" s="26"/>
      <c r="C255" s="2"/>
      <c r="D255" s="26"/>
      <c r="E255" s="3"/>
      <c r="F255" s="2" t="s">
        <v>13</v>
      </c>
      <c r="G255" s="26"/>
      <c r="H255" s="2"/>
      <c r="I255" s="26"/>
    </row>
    <row r="256" spans="1:9">
      <c r="A256" s="2" t="s">
        <v>14</v>
      </c>
      <c r="B256" s="26"/>
      <c r="C256" s="2"/>
      <c r="D256" s="26"/>
      <c r="E256" s="3"/>
      <c r="F256" s="2" t="s">
        <v>14</v>
      </c>
      <c r="G256" s="26"/>
      <c r="H256" s="2"/>
      <c r="I256" s="26"/>
    </row>
    <row r="257" spans="1:9">
      <c r="A257" s="1"/>
      <c r="B257" s="27"/>
      <c r="C257" s="1"/>
      <c r="D257" s="27"/>
      <c r="E257" s="3"/>
      <c r="F257" s="1"/>
      <c r="G257" s="27"/>
      <c r="H257" s="1"/>
      <c r="I257" s="27"/>
    </row>
    <row r="258" spans="1:9" ht="18.75">
      <c r="A258" s="12" t="s">
        <v>32</v>
      </c>
      <c r="B258" s="28">
        <f>B244+B245+B246+B247+B248+B249+B250+B251+B252+B253+B254+B255+B256-D244-D245-D253</f>
        <v>21670.82</v>
      </c>
      <c r="C258" s="14"/>
      <c r="D258" s="15"/>
      <c r="E258" s="16"/>
      <c r="F258" s="12" t="s">
        <v>32</v>
      </c>
      <c r="G258" s="28">
        <f>G244+G245+G246+G247+G248+G249+G250+G251+G252+G253+G254+G255+G256-I244-I245-I253</f>
        <v>20633.3</v>
      </c>
      <c r="H258" s="14"/>
      <c r="I258" s="15"/>
    </row>
    <row r="259" spans="1:9" ht="18.75">
      <c r="A259" s="17"/>
      <c r="B259" s="18"/>
      <c r="C259" s="19"/>
      <c r="D259" s="20"/>
      <c r="E259" s="16"/>
      <c r="F259" s="17"/>
      <c r="G259" s="18"/>
      <c r="H259" s="19"/>
      <c r="I259" s="20"/>
    </row>
    <row r="260" spans="1:9" ht="18.75">
      <c r="A260" s="17"/>
      <c r="B260" s="18"/>
      <c r="C260" s="19"/>
      <c r="D260" s="20"/>
      <c r="E260" s="16"/>
      <c r="F260" s="17"/>
      <c r="G260" s="18"/>
      <c r="H260" s="19"/>
      <c r="I260" s="20"/>
    </row>
    <row r="261" spans="1:9" ht="18.75">
      <c r="A261" s="17"/>
      <c r="B261" s="18"/>
      <c r="C261" s="19"/>
      <c r="D261" s="20"/>
      <c r="E261" s="16"/>
      <c r="F261" s="17"/>
      <c r="G261" s="18"/>
      <c r="H261" s="19"/>
      <c r="I261" s="20"/>
    </row>
    <row r="262" spans="1:9" ht="18.75">
      <c r="A262" s="17"/>
      <c r="B262" s="18"/>
      <c r="C262" s="19"/>
      <c r="D262" s="20"/>
      <c r="E262" s="16"/>
      <c r="F262" s="17"/>
      <c r="G262" s="18"/>
      <c r="H262" s="19"/>
      <c r="I262" s="20"/>
    </row>
    <row r="263" spans="1:9" ht="18.75">
      <c r="A263" s="17"/>
      <c r="B263" s="18"/>
      <c r="C263" s="19"/>
      <c r="D263" s="20"/>
      <c r="E263" s="16"/>
      <c r="F263" s="17"/>
      <c r="G263" s="18"/>
      <c r="H263" s="19"/>
      <c r="I263" s="20"/>
    </row>
    <row r="264" spans="1:9" ht="18.75">
      <c r="A264" s="17"/>
      <c r="B264" s="18"/>
      <c r="C264" s="19"/>
      <c r="D264" s="20"/>
      <c r="E264" s="16"/>
      <c r="F264" s="17"/>
      <c r="G264" s="18"/>
      <c r="H264" s="19"/>
      <c r="I264" s="20"/>
    </row>
    <row r="265" spans="1:9" ht="18.75">
      <c r="A265" s="17"/>
      <c r="B265" s="18"/>
      <c r="C265" s="19"/>
      <c r="D265" s="20"/>
      <c r="E265" s="16"/>
      <c r="F265" s="17"/>
      <c r="G265" s="18"/>
      <c r="H265" s="19"/>
      <c r="I265" s="20"/>
    </row>
    <row r="266" spans="1:9" ht="18.75">
      <c r="A266" s="17"/>
      <c r="B266" s="18"/>
      <c r="C266" s="19"/>
      <c r="D266" s="20"/>
      <c r="E266" s="16"/>
      <c r="F266" s="17"/>
      <c r="G266" s="18"/>
      <c r="H266" s="19"/>
      <c r="I266" s="20"/>
    </row>
    <row r="267" spans="1:9">
      <c r="A267" s="3"/>
      <c r="B267" s="3"/>
      <c r="C267" s="3"/>
      <c r="D267" s="3"/>
      <c r="E267" s="3"/>
      <c r="F267" s="3"/>
      <c r="G267" s="3"/>
      <c r="H267" s="3"/>
      <c r="I267" s="3"/>
    </row>
    <row r="268" spans="1:9" ht="36.75" customHeight="1">
      <c r="A268" s="25" t="s">
        <v>15</v>
      </c>
      <c r="B268" s="59" t="s">
        <v>62</v>
      </c>
      <c r="C268" s="60"/>
      <c r="D268" s="61"/>
      <c r="E268" s="16"/>
      <c r="F268" s="25" t="s">
        <v>15</v>
      </c>
      <c r="G268" s="59" t="s">
        <v>39</v>
      </c>
      <c r="H268" s="60"/>
      <c r="I268" s="61"/>
    </row>
    <row r="269" spans="1:9" ht="18.75">
      <c r="A269" s="12" t="s">
        <v>16</v>
      </c>
      <c r="B269" s="59" t="s">
        <v>63</v>
      </c>
      <c r="C269" s="60"/>
      <c r="D269" s="61"/>
      <c r="E269" s="16"/>
      <c r="F269" s="12" t="s">
        <v>16</v>
      </c>
      <c r="G269" s="59" t="s">
        <v>40</v>
      </c>
      <c r="H269" s="60"/>
      <c r="I269" s="61"/>
    </row>
    <row r="270" spans="1:9">
      <c r="A270" s="58" t="s">
        <v>30</v>
      </c>
      <c r="B270" s="58"/>
      <c r="C270" s="58" t="s">
        <v>31</v>
      </c>
      <c r="D270" s="58"/>
      <c r="E270" s="3"/>
      <c r="F270" s="58" t="s">
        <v>30</v>
      </c>
      <c r="G270" s="58"/>
      <c r="H270" s="58" t="s">
        <v>31</v>
      </c>
      <c r="I270" s="58"/>
    </row>
    <row r="271" spans="1:9">
      <c r="A271" s="48" t="s">
        <v>0</v>
      </c>
      <c r="B271" s="48" t="s">
        <v>1</v>
      </c>
      <c r="C271" s="48" t="s">
        <v>2</v>
      </c>
      <c r="D271" s="48" t="s">
        <v>1</v>
      </c>
      <c r="E271" s="3"/>
      <c r="F271" s="48" t="s">
        <v>0</v>
      </c>
      <c r="G271" s="48" t="s">
        <v>1</v>
      </c>
      <c r="H271" s="48" t="s">
        <v>2</v>
      </c>
      <c r="I271" s="48" t="s">
        <v>1</v>
      </c>
    </row>
    <row r="272" spans="1:9">
      <c r="A272" s="2" t="s">
        <v>5</v>
      </c>
      <c r="B272" s="26">
        <v>10425.709999999999</v>
      </c>
      <c r="C272" s="2" t="s">
        <v>3</v>
      </c>
      <c r="D272" s="26">
        <v>4736.57</v>
      </c>
      <c r="E272" s="3"/>
      <c r="F272" s="2" t="s">
        <v>5</v>
      </c>
      <c r="G272" s="26">
        <v>10947</v>
      </c>
      <c r="H272" s="2" t="s">
        <v>3</v>
      </c>
      <c r="I272" s="26">
        <v>5493.77</v>
      </c>
    </row>
    <row r="273" spans="1:9" ht="30">
      <c r="A273" s="5" t="s">
        <v>19</v>
      </c>
      <c r="B273" s="26">
        <v>1096.68</v>
      </c>
      <c r="C273" s="32" t="s">
        <v>4</v>
      </c>
      <c r="D273" s="31">
        <v>1315.71</v>
      </c>
      <c r="E273" s="3"/>
      <c r="F273" s="5" t="s">
        <v>19</v>
      </c>
      <c r="G273" s="26"/>
      <c r="H273" s="32" t="s">
        <v>4</v>
      </c>
      <c r="I273" s="31">
        <v>1526.05</v>
      </c>
    </row>
    <row r="274" spans="1:9">
      <c r="A274" s="2" t="s">
        <v>6</v>
      </c>
      <c r="B274" s="26">
        <v>476.19</v>
      </c>
      <c r="C274" s="2"/>
      <c r="D274" s="26"/>
      <c r="E274" s="3"/>
      <c r="F274" s="2" t="s">
        <v>6</v>
      </c>
      <c r="G274" s="26">
        <v>500</v>
      </c>
      <c r="H274" s="2"/>
      <c r="I274" s="26"/>
    </row>
    <row r="275" spans="1:9">
      <c r="A275" s="2" t="s">
        <v>7</v>
      </c>
      <c r="B275" s="26">
        <v>1635.29</v>
      </c>
      <c r="C275" s="2"/>
      <c r="D275" s="26"/>
      <c r="E275" s="3"/>
      <c r="F275" s="2" t="s">
        <v>7</v>
      </c>
      <c r="G275" s="26">
        <v>1717.05</v>
      </c>
      <c r="H275" s="2"/>
      <c r="I275" s="26"/>
    </row>
    <row r="276" spans="1:9" ht="16.5" customHeight="1">
      <c r="A276" s="5" t="s">
        <v>22</v>
      </c>
      <c r="B276" s="26">
        <v>6268.6</v>
      </c>
      <c r="C276" s="2"/>
      <c r="D276" s="26"/>
      <c r="E276" s="3"/>
      <c r="F276" s="5" t="s">
        <v>22</v>
      </c>
      <c r="G276" s="26">
        <v>6582.02</v>
      </c>
      <c r="H276" s="2"/>
      <c r="I276" s="26"/>
    </row>
    <row r="277" spans="1:9">
      <c r="A277" s="5"/>
      <c r="B277" s="26"/>
      <c r="C277" s="2"/>
      <c r="D277" s="26"/>
      <c r="E277" s="3"/>
      <c r="F277" s="5"/>
      <c r="G277" s="26"/>
      <c r="H277" s="2"/>
      <c r="I277" s="26"/>
    </row>
    <row r="278" spans="1:9">
      <c r="A278" s="2" t="s">
        <v>8</v>
      </c>
      <c r="B278" s="26">
        <v>6411.81</v>
      </c>
      <c r="C278" s="2"/>
      <c r="D278" s="26"/>
      <c r="E278" s="3"/>
      <c r="F278" s="2" t="s">
        <v>8</v>
      </c>
      <c r="G278" s="26">
        <v>6568.2</v>
      </c>
      <c r="H278" s="2"/>
      <c r="I278" s="26"/>
    </row>
    <row r="279" spans="1:9">
      <c r="A279" s="2" t="s">
        <v>11</v>
      </c>
      <c r="B279" s="26"/>
      <c r="C279" s="2"/>
      <c r="D279" s="26"/>
      <c r="E279" s="3"/>
      <c r="F279" s="2" t="s">
        <v>11</v>
      </c>
      <c r="G279" s="26"/>
      <c r="H279" s="2"/>
      <c r="I279" s="26"/>
    </row>
    <row r="280" spans="1:9">
      <c r="A280" s="2" t="s">
        <v>9</v>
      </c>
      <c r="B280" s="26"/>
      <c r="C280" s="2"/>
      <c r="D280" s="26"/>
      <c r="E280" s="3"/>
      <c r="F280" s="10" t="s">
        <v>74</v>
      </c>
      <c r="G280" s="31">
        <v>4206.7</v>
      </c>
      <c r="H280" s="2"/>
      <c r="I280" s="26"/>
    </row>
    <row r="281" spans="1:9">
      <c r="A281" s="2" t="s">
        <v>10</v>
      </c>
      <c r="B281" s="26"/>
      <c r="C281" s="2"/>
      <c r="D281" s="26"/>
      <c r="E281" s="3"/>
      <c r="F281" s="44" t="s">
        <v>75</v>
      </c>
      <c r="G281" s="26"/>
      <c r="H281" s="2"/>
      <c r="I281" s="26"/>
    </row>
    <row r="282" spans="1:9">
      <c r="A282" s="10" t="s">
        <v>77</v>
      </c>
      <c r="B282" s="26"/>
      <c r="C282" s="2"/>
      <c r="D282" s="26"/>
      <c r="E282" s="3"/>
      <c r="F282" s="10" t="s">
        <v>71</v>
      </c>
      <c r="G282" s="26"/>
      <c r="H282" s="2"/>
      <c r="I282" s="26"/>
    </row>
    <row r="283" spans="1:9">
      <c r="A283" s="2" t="s">
        <v>13</v>
      </c>
      <c r="B283" s="26"/>
      <c r="C283" s="2"/>
      <c r="D283" s="26"/>
      <c r="E283" s="3"/>
      <c r="F283" s="2" t="s">
        <v>13</v>
      </c>
      <c r="G283" s="26"/>
      <c r="H283" s="2"/>
      <c r="I283" s="26"/>
    </row>
    <row r="284" spans="1:9">
      <c r="A284" s="2" t="s">
        <v>14</v>
      </c>
      <c r="B284" s="26"/>
      <c r="C284" s="2"/>
      <c r="D284" s="26"/>
      <c r="E284" s="3"/>
      <c r="F284" s="2" t="s">
        <v>14</v>
      </c>
      <c r="G284" s="26"/>
      <c r="H284" s="2"/>
      <c r="I284" s="26"/>
    </row>
    <row r="285" spans="1:9">
      <c r="A285" s="1"/>
      <c r="B285" s="27"/>
      <c r="C285" s="1"/>
      <c r="D285" s="27"/>
      <c r="E285" s="3"/>
      <c r="F285" s="1"/>
      <c r="G285" s="27"/>
      <c r="H285" s="1"/>
      <c r="I285" s="27"/>
    </row>
    <row r="286" spans="1:9" ht="18.75">
      <c r="A286" s="12" t="s">
        <v>32</v>
      </c>
      <c r="B286" s="28">
        <f>B272+B273+B274+B275+B276+B277+B278+B279+B280+B281+B282+B283+B284-D272-D273-D281</f>
        <v>20262.000000000004</v>
      </c>
      <c r="C286" s="14"/>
      <c r="D286" s="15"/>
      <c r="E286" s="16"/>
      <c r="F286" s="12" t="s">
        <v>32</v>
      </c>
      <c r="G286" s="28">
        <f>G272+G273+G274+G275+G276+G277+G278+G279+G280+G281+G282+G283+G284-I272-I273-I281</f>
        <v>23501.15</v>
      </c>
      <c r="H286" s="14"/>
      <c r="I286" s="15"/>
    </row>
    <row r="296" spans="1:9">
      <c r="A296" s="3"/>
      <c r="B296" s="3"/>
      <c r="C296" s="3"/>
      <c r="D296" s="3"/>
      <c r="E296" s="3"/>
      <c r="F296" s="3"/>
      <c r="G296" s="3"/>
      <c r="H296" s="3"/>
      <c r="I296" s="3"/>
    </row>
    <row r="297" spans="1:9" ht="36" customHeight="1">
      <c r="A297" s="25" t="s">
        <v>15</v>
      </c>
      <c r="B297" s="59" t="s">
        <v>66</v>
      </c>
      <c r="C297" s="60"/>
      <c r="D297" s="61"/>
      <c r="E297" s="16"/>
      <c r="F297" s="25" t="s">
        <v>15</v>
      </c>
      <c r="G297" s="62" t="s">
        <v>64</v>
      </c>
      <c r="H297" s="63"/>
      <c r="I297" s="64"/>
    </row>
    <row r="298" spans="1:9" ht="18.75">
      <c r="A298" s="12" t="s">
        <v>16</v>
      </c>
      <c r="B298" s="59" t="s">
        <v>67</v>
      </c>
      <c r="C298" s="60"/>
      <c r="D298" s="61"/>
      <c r="E298" s="16"/>
      <c r="F298" s="12" t="s">
        <v>16</v>
      </c>
      <c r="G298" s="59" t="s">
        <v>65</v>
      </c>
      <c r="H298" s="60"/>
      <c r="I298" s="61"/>
    </row>
    <row r="299" spans="1:9">
      <c r="A299" s="58" t="s">
        <v>30</v>
      </c>
      <c r="B299" s="58"/>
      <c r="C299" s="58" t="s">
        <v>31</v>
      </c>
      <c r="D299" s="58"/>
      <c r="E299" s="3"/>
      <c r="F299" s="58" t="s">
        <v>30</v>
      </c>
      <c r="G299" s="58"/>
      <c r="H299" s="58" t="s">
        <v>31</v>
      </c>
      <c r="I299" s="58"/>
    </row>
    <row r="300" spans="1:9">
      <c r="A300" s="48" t="s">
        <v>0</v>
      </c>
      <c r="B300" s="48" t="s">
        <v>1</v>
      </c>
      <c r="C300" s="48" t="s">
        <v>2</v>
      </c>
      <c r="D300" s="48" t="s">
        <v>1</v>
      </c>
      <c r="E300" s="3"/>
      <c r="F300" s="48" t="s">
        <v>0</v>
      </c>
      <c r="G300" s="48" t="s">
        <v>1</v>
      </c>
      <c r="H300" s="48" t="s">
        <v>2</v>
      </c>
      <c r="I300" s="48" t="s">
        <v>1</v>
      </c>
    </row>
    <row r="301" spans="1:9">
      <c r="A301" s="2" t="s">
        <v>5</v>
      </c>
      <c r="B301" s="26">
        <v>5212.8599999999997</v>
      </c>
      <c r="C301" s="2" t="s">
        <v>3</v>
      </c>
      <c r="D301" s="26">
        <v>4740.5200000000004</v>
      </c>
      <c r="E301" s="3"/>
      <c r="F301" s="2" t="s">
        <v>5</v>
      </c>
      <c r="G301" s="26">
        <v>10947</v>
      </c>
      <c r="H301" s="2" t="s">
        <v>3</v>
      </c>
      <c r="I301" s="26">
        <v>5045.6400000000003</v>
      </c>
    </row>
    <row r="302" spans="1:9" ht="30">
      <c r="A302" s="5" t="s">
        <v>19</v>
      </c>
      <c r="B302" s="26"/>
      <c r="C302" s="32" t="s">
        <v>4</v>
      </c>
      <c r="D302" s="31">
        <v>1316.81</v>
      </c>
      <c r="E302" s="3"/>
      <c r="F302" s="5" t="s">
        <v>19</v>
      </c>
      <c r="G302" s="26"/>
      <c r="H302" s="32" t="s">
        <v>4</v>
      </c>
      <c r="I302" s="31">
        <v>1401.57</v>
      </c>
    </row>
    <row r="303" spans="1:9">
      <c r="A303" s="2" t="s">
        <v>6</v>
      </c>
      <c r="B303" s="26">
        <v>238.1</v>
      </c>
      <c r="C303" s="30" t="s">
        <v>70</v>
      </c>
      <c r="D303" s="26">
        <v>263.36</v>
      </c>
      <c r="E303" s="3"/>
      <c r="F303" s="2" t="s">
        <v>6</v>
      </c>
      <c r="G303" s="26">
        <v>500</v>
      </c>
      <c r="H303" s="2"/>
      <c r="I303" s="26"/>
    </row>
    <row r="304" spans="1:9">
      <c r="A304" s="2" t="s">
        <v>7</v>
      </c>
      <c r="B304" s="26">
        <v>1362.74</v>
      </c>
      <c r="C304" s="2"/>
      <c r="D304" s="26"/>
      <c r="E304" s="3"/>
      <c r="F304" s="2" t="s">
        <v>7</v>
      </c>
      <c r="G304" s="26">
        <v>2861.75</v>
      </c>
      <c r="H304" s="2"/>
      <c r="I304" s="26"/>
    </row>
    <row r="305" spans="1:9" ht="16.5" customHeight="1">
      <c r="A305" s="5" t="s">
        <v>22</v>
      </c>
      <c r="B305" s="26">
        <v>3406.85</v>
      </c>
      <c r="C305" s="2"/>
      <c r="D305" s="26"/>
      <c r="E305" s="3"/>
      <c r="F305" s="5" t="s">
        <v>22</v>
      </c>
      <c r="G305" s="26">
        <v>7154.38</v>
      </c>
      <c r="H305" s="2"/>
      <c r="I305" s="26"/>
    </row>
    <row r="306" spans="1:9">
      <c r="A306" s="5"/>
      <c r="B306" s="26"/>
      <c r="C306" s="2"/>
      <c r="D306" s="26"/>
      <c r="E306" s="3"/>
      <c r="F306" s="5"/>
      <c r="G306" s="26"/>
      <c r="H306" s="2"/>
      <c r="I306" s="26"/>
    </row>
    <row r="307" spans="1:9">
      <c r="A307" s="2" t="s">
        <v>8</v>
      </c>
      <c r="B307" s="26">
        <v>4847.96</v>
      </c>
      <c r="C307" s="2"/>
      <c r="D307" s="26"/>
      <c r="E307" s="3"/>
      <c r="F307" s="2" t="s">
        <v>8</v>
      </c>
      <c r="G307" s="26">
        <v>6568.2</v>
      </c>
      <c r="H307" s="2"/>
      <c r="I307" s="26"/>
    </row>
    <row r="308" spans="1:9">
      <c r="A308" s="2" t="s">
        <v>11</v>
      </c>
      <c r="B308" s="26"/>
      <c r="C308" s="2"/>
      <c r="D308" s="26"/>
      <c r="E308" s="3"/>
      <c r="F308" s="2" t="s">
        <v>11</v>
      </c>
      <c r="G308" s="26"/>
      <c r="H308" s="2"/>
      <c r="I308" s="26"/>
    </row>
    <row r="309" spans="1:9">
      <c r="A309" s="10" t="s">
        <v>78</v>
      </c>
      <c r="B309" s="31"/>
      <c r="C309" s="2"/>
      <c r="D309" s="26"/>
      <c r="E309" s="3"/>
      <c r="F309" s="2" t="s">
        <v>9</v>
      </c>
      <c r="G309" s="26"/>
      <c r="H309" s="2"/>
      <c r="I309" s="26"/>
    </row>
    <row r="310" spans="1:9">
      <c r="A310" s="10" t="s">
        <v>79</v>
      </c>
      <c r="B310" s="31"/>
      <c r="C310" s="2"/>
      <c r="D310" s="26"/>
      <c r="E310" s="3"/>
      <c r="F310" s="2" t="s">
        <v>10</v>
      </c>
      <c r="G310" s="26"/>
      <c r="H310" s="2"/>
      <c r="I310" s="26"/>
    </row>
    <row r="311" spans="1:9">
      <c r="A311" s="10" t="s">
        <v>71</v>
      </c>
      <c r="B311" s="26">
        <v>11267.7</v>
      </c>
      <c r="C311" s="2"/>
      <c r="D311" s="26"/>
      <c r="E311" s="3"/>
      <c r="F311" s="10" t="s">
        <v>71</v>
      </c>
      <c r="G311" s="26"/>
      <c r="H311" s="2"/>
      <c r="I311" s="26"/>
    </row>
    <row r="312" spans="1:9">
      <c r="A312" s="2" t="s">
        <v>13</v>
      </c>
      <c r="B312" s="26"/>
      <c r="C312" s="2"/>
      <c r="D312" s="26"/>
      <c r="E312" s="3"/>
      <c r="F312" s="2" t="s">
        <v>13</v>
      </c>
      <c r="G312" s="26"/>
      <c r="H312" s="2"/>
      <c r="I312" s="26"/>
    </row>
    <row r="313" spans="1:9">
      <c r="A313" s="2" t="s">
        <v>14</v>
      </c>
      <c r="B313" s="26"/>
      <c r="C313" s="2"/>
      <c r="D313" s="26"/>
      <c r="E313" s="3"/>
      <c r="F313" s="2" t="s">
        <v>14</v>
      </c>
      <c r="G313" s="26"/>
      <c r="H313" s="2"/>
      <c r="I313" s="26"/>
    </row>
    <row r="314" spans="1:9">
      <c r="A314" s="1"/>
      <c r="B314" s="27"/>
      <c r="C314" s="1"/>
      <c r="D314" s="27"/>
      <c r="E314" s="3"/>
      <c r="F314" s="1"/>
      <c r="G314" s="27"/>
      <c r="H314" s="1"/>
      <c r="I314" s="27"/>
    </row>
    <row r="315" spans="1:9" ht="18.75">
      <c r="A315" s="12" t="s">
        <v>32</v>
      </c>
      <c r="B315" s="28">
        <f>B301+B302+B303+B304+B305+B306+B307+B308+B309+B310+B311+B312+B313-D301-D302-D303-D310</f>
        <v>20015.519999999997</v>
      </c>
      <c r="C315" s="14"/>
      <c r="D315" s="15"/>
      <c r="E315" s="16"/>
      <c r="F315" s="12" t="s">
        <v>32</v>
      </c>
      <c r="G315" s="28">
        <f>G301+G302+G303+G304+G305+G306+G307+G308+G309+G310+G311+G312+G313-I301-I302-I310</f>
        <v>21584.120000000003</v>
      </c>
      <c r="H315" s="14"/>
      <c r="I315" s="15"/>
    </row>
    <row r="325" spans="1:9">
      <c r="A325" s="3"/>
      <c r="B325" s="3"/>
      <c r="C325" s="3"/>
      <c r="D325" s="3"/>
      <c r="E325" s="3"/>
      <c r="F325" s="3"/>
      <c r="G325" s="3"/>
      <c r="H325" s="3"/>
      <c r="I325" s="3"/>
    </row>
    <row r="326" spans="1:9" ht="36" customHeight="1">
      <c r="A326" s="25" t="s">
        <v>15</v>
      </c>
      <c r="B326" s="59" t="s">
        <v>68</v>
      </c>
      <c r="C326" s="60"/>
      <c r="D326" s="61"/>
      <c r="E326" s="16"/>
      <c r="F326" s="40"/>
      <c r="G326" s="49"/>
      <c r="H326" s="49"/>
      <c r="I326" s="49"/>
    </row>
    <row r="327" spans="1:9" ht="18.75">
      <c r="A327" s="12" t="s">
        <v>16</v>
      </c>
      <c r="B327" s="59" t="s">
        <v>69</v>
      </c>
      <c r="C327" s="60"/>
      <c r="D327" s="61"/>
      <c r="E327" s="16"/>
      <c r="F327" s="17"/>
      <c r="G327" s="49"/>
      <c r="H327" s="49"/>
      <c r="I327" s="49"/>
    </row>
    <row r="328" spans="1:9">
      <c r="A328" s="58" t="s">
        <v>30</v>
      </c>
      <c r="B328" s="58"/>
      <c r="C328" s="58" t="s">
        <v>31</v>
      </c>
      <c r="D328" s="58"/>
      <c r="E328" s="3"/>
      <c r="F328" s="50"/>
      <c r="G328" s="50"/>
      <c r="H328" s="68"/>
      <c r="I328" s="68"/>
    </row>
    <row r="329" spans="1:9">
      <c r="A329" s="48" t="s">
        <v>0</v>
      </c>
      <c r="B329" s="48" t="s">
        <v>1</v>
      </c>
      <c r="C329" s="48" t="s">
        <v>2</v>
      </c>
      <c r="D329" s="48" t="s">
        <v>1</v>
      </c>
      <c r="E329" s="3"/>
      <c r="F329" s="50"/>
      <c r="G329" s="50"/>
      <c r="H329" s="50"/>
      <c r="I329" s="50"/>
    </row>
    <row r="330" spans="1:9">
      <c r="A330" s="2" t="s">
        <v>5</v>
      </c>
      <c r="B330" s="26">
        <v>10947</v>
      </c>
      <c r="C330" s="2" t="s">
        <v>3</v>
      </c>
      <c r="D330" s="26">
        <v>7453.82</v>
      </c>
      <c r="E330" s="3"/>
      <c r="F330" s="8"/>
      <c r="G330" s="9"/>
      <c r="H330" s="8"/>
      <c r="I330" s="9"/>
    </row>
    <row r="331" spans="1:9" ht="30">
      <c r="A331" s="5" t="s">
        <v>19</v>
      </c>
      <c r="B331" s="26"/>
      <c r="C331" s="32" t="s">
        <v>4</v>
      </c>
      <c r="D331" s="31">
        <v>2070.5100000000002</v>
      </c>
      <c r="E331" s="3"/>
      <c r="F331" s="37"/>
      <c r="G331" s="9"/>
      <c r="H331" s="8"/>
      <c r="I331" s="9"/>
    </row>
    <row r="332" spans="1:9">
      <c r="A332" s="2" t="s">
        <v>6</v>
      </c>
      <c r="B332" s="26">
        <v>500</v>
      </c>
      <c r="C332" s="2"/>
      <c r="D332" s="26"/>
      <c r="E332" s="3"/>
      <c r="F332" s="8"/>
      <c r="G332" s="9"/>
      <c r="H332" s="8"/>
      <c r="I332" s="9"/>
    </row>
    <row r="333" spans="1:9">
      <c r="A333" s="2" t="s">
        <v>7</v>
      </c>
      <c r="B333" s="26">
        <v>2861.75</v>
      </c>
      <c r="C333" s="2"/>
      <c r="D333" s="26"/>
      <c r="E333" s="3"/>
      <c r="F333" s="8"/>
      <c r="G333" s="9"/>
      <c r="H333" s="8"/>
      <c r="I333" s="9"/>
    </row>
    <row r="334" spans="1:9" ht="18" customHeight="1">
      <c r="A334" s="5" t="s">
        <v>22</v>
      </c>
      <c r="B334" s="26">
        <v>7154.37</v>
      </c>
      <c r="C334" s="2"/>
      <c r="D334" s="26"/>
      <c r="E334" s="3"/>
      <c r="F334" s="37"/>
      <c r="G334" s="9"/>
      <c r="H334" s="8"/>
      <c r="I334" s="9"/>
    </row>
    <row r="335" spans="1:9">
      <c r="A335" s="5"/>
      <c r="B335" s="26"/>
      <c r="C335" s="2"/>
      <c r="D335" s="26"/>
      <c r="E335" s="3"/>
      <c r="F335" s="37"/>
      <c r="G335" s="9"/>
      <c r="H335" s="8"/>
      <c r="I335" s="9"/>
    </row>
    <row r="336" spans="1:9">
      <c r="A336" s="2" t="s">
        <v>8</v>
      </c>
      <c r="B336" s="26">
        <v>10947</v>
      </c>
      <c r="C336" s="2"/>
      <c r="D336" s="26"/>
      <c r="E336" s="3"/>
      <c r="F336" s="8"/>
      <c r="G336" s="9"/>
      <c r="H336" s="8"/>
      <c r="I336" s="9"/>
    </row>
    <row r="337" spans="1:9">
      <c r="A337" s="2" t="s">
        <v>11</v>
      </c>
      <c r="B337" s="26"/>
      <c r="C337" s="2"/>
      <c r="D337" s="26"/>
      <c r="E337" s="3"/>
      <c r="F337" s="8"/>
      <c r="G337" s="9"/>
      <c r="H337" s="8"/>
      <c r="I337" s="9"/>
    </row>
    <row r="338" spans="1:9">
      <c r="A338" s="2" t="s">
        <v>9</v>
      </c>
      <c r="B338" s="26"/>
      <c r="C338" s="2"/>
      <c r="D338" s="26"/>
      <c r="E338" s="3"/>
      <c r="F338" s="8"/>
      <c r="G338" s="9"/>
      <c r="H338" s="8"/>
      <c r="I338" s="9"/>
    </row>
    <row r="339" spans="1:9">
      <c r="A339" s="2" t="s">
        <v>10</v>
      </c>
      <c r="B339" s="26"/>
      <c r="C339" s="2"/>
      <c r="D339" s="26"/>
      <c r="E339" s="3"/>
      <c r="F339" s="8"/>
      <c r="G339" s="9"/>
      <c r="H339" s="8"/>
      <c r="I339" s="9"/>
    </row>
    <row r="340" spans="1:9">
      <c r="A340" s="10" t="s">
        <v>71</v>
      </c>
      <c r="B340" s="26">
        <v>9000</v>
      </c>
      <c r="C340" s="2"/>
      <c r="D340" s="26"/>
      <c r="E340" s="3"/>
      <c r="F340" s="38"/>
      <c r="G340" s="9"/>
      <c r="H340" s="8"/>
      <c r="I340" s="9"/>
    </row>
    <row r="341" spans="1:9">
      <c r="A341" s="2" t="s">
        <v>13</v>
      </c>
      <c r="B341" s="26"/>
      <c r="C341" s="2"/>
      <c r="D341" s="26"/>
      <c r="E341" s="3"/>
      <c r="F341" s="8"/>
      <c r="G341" s="9"/>
      <c r="H341" s="8"/>
      <c r="I341" s="9"/>
    </row>
    <row r="342" spans="1:9">
      <c r="A342" s="2" t="s">
        <v>14</v>
      </c>
      <c r="B342" s="26"/>
      <c r="C342" s="2"/>
      <c r="D342" s="26"/>
      <c r="E342" s="3"/>
      <c r="F342" s="8"/>
      <c r="G342" s="9"/>
      <c r="H342" s="8"/>
      <c r="I342" s="9"/>
    </row>
    <row r="343" spans="1:9">
      <c r="A343" s="1"/>
      <c r="B343" s="27"/>
      <c r="C343" s="1"/>
      <c r="D343" s="27"/>
      <c r="E343" s="3"/>
      <c r="F343" s="6"/>
      <c r="G343" s="7"/>
      <c r="H343" s="6"/>
      <c r="I343" s="7"/>
    </row>
    <row r="344" spans="1:9" ht="18.75">
      <c r="A344" s="12" t="s">
        <v>32</v>
      </c>
      <c r="B344" s="13">
        <f>B330+B331+B332+B333+B334+B335+B336+B337+B338+B339+B340+B341+B342-D330-D331-D339</f>
        <v>31885.789999999994</v>
      </c>
      <c r="C344" s="14"/>
      <c r="D344" s="29"/>
      <c r="E344" s="16"/>
      <c r="F344" s="17"/>
      <c r="G344" s="18"/>
      <c r="H344" s="19"/>
      <c r="I344" s="20"/>
    </row>
    <row r="345" spans="1:9">
      <c r="F345" s="39"/>
      <c r="G345" s="39"/>
      <c r="H345" s="39"/>
      <c r="I345" s="39"/>
    </row>
    <row r="346" spans="1:9">
      <c r="F346" s="39"/>
      <c r="G346" s="39"/>
      <c r="H346" s="39"/>
      <c r="I346" s="39"/>
    </row>
  </sheetData>
  <mergeCells count="102">
    <mergeCell ref="A1:I1"/>
    <mergeCell ref="B3:D3"/>
    <mergeCell ref="G3:I3"/>
    <mergeCell ref="B4:D4"/>
    <mergeCell ref="G4:I4"/>
    <mergeCell ref="A5:B5"/>
    <mergeCell ref="C5:D5"/>
    <mergeCell ref="F5:G5"/>
    <mergeCell ref="H5:I5"/>
    <mergeCell ref="B51:D51"/>
    <mergeCell ref="G51:I51"/>
    <mergeCell ref="B52:D52"/>
    <mergeCell ref="G52:I52"/>
    <mergeCell ref="A53:B53"/>
    <mergeCell ref="C53:D53"/>
    <mergeCell ref="F53:G53"/>
    <mergeCell ref="H53:I53"/>
    <mergeCell ref="B24:D24"/>
    <mergeCell ref="G24:I24"/>
    <mergeCell ref="B25:D25"/>
    <mergeCell ref="G25:I25"/>
    <mergeCell ref="A26:B26"/>
    <mergeCell ref="C26:D26"/>
    <mergeCell ref="F26:G26"/>
    <mergeCell ref="H26:I26"/>
    <mergeCell ref="B105:D105"/>
    <mergeCell ref="G105:I105"/>
    <mergeCell ref="B106:D106"/>
    <mergeCell ref="G106:I106"/>
    <mergeCell ref="A107:B107"/>
    <mergeCell ref="C107:D107"/>
    <mergeCell ref="F107:G107"/>
    <mergeCell ref="H107:I107"/>
    <mergeCell ref="B78:D78"/>
    <mergeCell ref="G78:I78"/>
    <mergeCell ref="B79:D79"/>
    <mergeCell ref="G79:I79"/>
    <mergeCell ref="A80:B80"/>
    <mergeCell ref="C80:D80"/>
    <mergeCell ref="F80:G80"/>
    <mergeCell ref="H80:I80"/>
    <mergeCell ref="B158:D158"/>
    <mergeCell ref="G158:I158"/>
    <mergeCell ref="B159:D159"/>
    <mergeCell ref="G159:I159"/>
    <mergeCell ref="A160:B160"/>
    <mergeCell ref="C160:D160"/>
    <mergeCell ref="F160:G160"/>
    <mergeCell ref="H160:I160"/>
    <mergeCell ref="B131:D131"/>
    <mergeCell ref="G131:I131"/>
    <mergeCell ref="B132:D132"/>
    <mergeCell ref="G132:I132"/>
    <mergeCell ref="A133:B133"/>
    <mergeCell ref="C133:D133"/>
    <mergeCell ref="F133:G133"/>
    <mergeCell ref="H133:I133"/>
    <mergeCell ref="B213:D213"/>
    <mergeCell ref="G213:I213"/>
    <mergeCell ref="B214:D214"/>
    <mergeCell ref="G214:I214"/>
    <mergeCell ref="A215:B215"/>
    <mergeCell ref="C215:D215"/>
    <mergeCell ref="F215:G215"/>
    <mergeCell ref="H215:I215"/>
    <mergeCell ref="B185:D185"/>
    <mergeCell ref="G185:I185"/>
    <mergeCell ref="B186:D186"/>
    <mergeCell ref="G186:I186"/>
    <mergeCell ref="A187:B187"/>
    <mergeCell ref="C187:D187"/>
    <mergeCell ref="F187:G187"/>
    <mergeCell ref="H187:I187"/>
    <mergeCell ref="B268:D268"/>
    <mergeCell ref="G268:I268"/>
    <mergeCell ref="B269:D269"/>
    <mergeCell ref="G269:I269"/>
    <mergeCell ref="A270:B270"/>
    <mergeCell ref="C270:D270"/>
    <mergeCell ref="F270:G270"/>
    <mergeCell ref="H270:I270"/>
    <mergeCell ref="B240:D240"/>
    <mergeCell ref="G240:I240"/>
    <mergeCell ref="B241:D241"/>
    <mergeCell ref="G241:I241"/>
    <mergeCell ref="A242:B242"/>
    <mergeCell ref="C242:D242"/>
    <mergeCell ref="F242:G242"/>
    <mergeCell ref="H242:I242"/>
    <mergeCell ref="B326:D326"/>
    <mergeCell ref="B327:D327"/>
    <mergeCell ref="A328:B328"/>
    <mergeCell ref="C328:D328"/>
    <mergeCell ref="H328:I328"/>
    <mergeCell ref="B297:D297"/>
    <mergeCell ref="G297:I297"/>
    <mergeCell ref="B298:D298"/>
    <mergeCell ref="G298:I298"/>
    <mergeCell ref="A299:B299"/>
    <mergeCell ref="C299:D299"/>
    <mergeCell ref="F299:G299"/>
    <mergeCell ref="H299:I299"/>
  </mergeCells>
  <pageMargins left="0.31496062992125984" right="0.31496062992125984" top="0.74803149606299213" bottom="0.74803149606299213" header="0.31496062992125984" footer="0.31496062992125984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346"/>
  <sheetViews>
    <sheetView workbookViewId="0">
      <selection activeCell="B301" sqref="B301:D313"/>
    </sheetView>
  </sheetViews>
  <sheetFormatPr defaultRowHeight="15"/>
  <cols>
    <col min="1" max="1" width="24.28515625" customWidth="1"/>
    <col min="2" max="2" width="13.140625" customWidth="1"/>
    <col min="3" max="3" width="20.42578125" customWidth="1"/>
    <col min="4" max="4" width="11.140625" customWidth="1"/>
    <col min="5" max="5" width="3.7109375" customWidth="1"/>
    <col min="6" max="6" width="24.28515625" customWidth="1"/>
    <col min="7" max="7" width="13.28515625" customWidth="1"/>
    <col min="8" max="8" width="20.42578125" customWidth="1"/>
    <col min="9" max="9" width="10.28515625" customWidth="1"/>
  </cols>
  <sheetData>
    <row r="1" spans="1:9" ht="96.75" customHeight="1">
      <c r="A1" s="67" t="s">
        <v>85</v>
      </c>
      <c r="B1" s="67"/>
      <c r="C1" s="67"/>
      <c r="D1" s="67"/>
      <c r="E1" s="67"/>
      <c r="F1" s="67"/>
      <c r="G1" s="67"/>
      <c r="H1" s="67"/>
      <c r="I1" s="67"/>
    </row>
    <row r="2" spans="1:9" ht="13.5" customHeight="1">
      <c r="A2" s="49"/>
      <c r="B2" s="49"/>
      <c r="C2" s="49"/>
      <c r="D2" s="49"/>
      <c r="E2" s="49"/>
      <c r="F2" s="49"/>
      <c r="G2" s="49"/>
      <c r="H2" s="49"/>
      <c r="I2" s="49"/>
    </row>
    <row r="3" spans="1:9" s="16" customFormat="1" ht="17.25" customHeight="1">
      <c r="A3" s="12" t="s">
        <v>15</v>
      </c>
      <c r="B3" s="59" t="s">
        <v>17</v>
      </c>
      <c r="C3" s="60"/>
      <c r="D3" s="61"/>
      <c r="F3" s="12" t="s">
        <v>15</v>
      </c>
      <c r="G3" s="59" t="s">
        <v>21</v>
      </c>
      <c r="H3" s="60"/>
      <c r="I3" s="61"/>
    </row>
    <row r="4" spans="1:9" s="16" customFormat="1" ht="15" customHeight="1">
      <c r="A4" s="12" t="s">
        <v>16</v>
      </c>
      <c r="B4" s="59" t="s">
        <v>18</v>
      </c>
      <c r="C4" s="60"/>
      <c r="D4" s="61"/>
      <c r="F4" s="12" t="s">
        <v>16</v>
      </c>
      <c r="G4" s="59" t="s">
        <v>27</v>
      </c>
      <c r="H4" s="60"/>
      <c r="I4" s="61"/>
    </row>
    <row r="5" spans="1:9">
      <c r="A5" s="58" t="s">
        <v>30</v>
      </c>
      <c r="B5" s="58"/>
      <c r="C5" s="58" t="s">
        <v>31</v>
      </c>
      <c r="D5" s="58"/>
      <c r="E5" s="3"/>
      <c r="F5" s="58" t="s">
        <v>30</v>
      </c>
      <c r="G5" s="58"/>
      <c r="H5" s="58" t="s">
        <v>31</v>
      </c>
      <c r="I5" s="58"/>
    </row>
    <row r="6" spans="1:9">
      <c r="A6" s="48" t="s">
        <v>0</v>
      </c>
      <c r="B6" s="48" t="s">
        <v>1</v>
      </c>
      <c r="C6" s="48" t="s">
        <v>2</v>
      </c>
      <c r="D6" s="48" t="s">
        <v>1</v>
      </c>
      <c r="E6" s="3"/>
      <c r="F6" s="48" t="s">
        <v>0</v>
      </c>
      <c r="G6" s="48" t="s">
        <v>1</v>
      </c>
      <c r="H6" s="48" t="s">
        <v>2</v>
      </c>
      <c r="I6" s="48" t="s">
        <v>1</v>
      </c>
    </row>
    <row r="7" spans="1:9">
      <c r="A7" s="2" t="s">
        <v>5</v>
      </c>
      <c r="B7" s="26">
        <v>7139.7</v>
      </c>
      <c r="C7" s="2" t="s">
        <v>3</v>
      </c>
      <c r="D7" s="26">
        <v>25486.880000000001</v>
      </c>
      <c r="E7" s="3"/>
      <c r="F7" s="2" t="s">
        <v>5</v>
      </c>
      <c r="G7" s="26">
        <v>14687.22</v>
      </c>
      <c r="H7" s="2" t="s">
        <v>3</v>
      </c>
      <c r="I7" s="26">
        <v>7526.13</v>
      </c>
    </row>
    <row r="8" spans="1:9" ht="30" customHeight="1">
      <c r="A8" s="5" t="s">
        <v>19</v>
      </c>
      <c r="B8" s="26">
        <v>21803.88</v>
      </c>
      <c r="C8" s="32" t="s">
        <v>4</v>
      </c>
      <c r="D8" s="31">
        <v>7079.69</v>
      </c>
      <c r="E8" s="3"/>
      <c r="F8" s="5" t="s">
        <v>19</v>
      </c>
      <c r="G8" s="31">
        <v>9355.25</v>
      </c>
      <c r="H8" s="32" t="s">
        <v>4</v>
      </c>
      <c r="I8" s="31">
        <v>2090.59</v>
      </c>
    </row>
    <row r="9" spans="1:9">
      <c r="A9" s="2" t="s">
        <v>6</v>
      </c>
      <c r="B9" s="26">
        <v>213.04</v>
      </c>
      <c r="C9" s="2"/>
      <c r="D9" s="26"/>
      <c r="E9" s="3"/>
      <c r="F9" s="2" t="s">
        <v>6</v>
      </c>
      <c r="G9" s="26">
        <v>469.57</v>
      </c>
      <c r="H9" s="2"/>
      <c r="I9" s="26"/>
    </row>
    <row r="10" spans="1:9" ht="16.5" customHeight="1">
      <c r="A10" s="2" t="s">
        <v>7</v>
      </c>
      <c r="B10" s="26">
        <v>1102.9100000000001</v>
      </c>
      <c r="C10" s="2"/>
      <c r="D10" s="26"/>
      <c r="E10" s="3"/>
      <c r="F10" s="2" t="s">
        <v>7</v>
      </c>
      <c r="G10" s="26">
        <v>1515.68</v>
      </c>
      <c r="H10" s="2"/>
      <c r="I10" s="26"/>
    </row>
    <row r="11" spans="1:9" ht="17.25" customHeight="1">
      <c r="A11" s="5" t="s">
        <v>22</v>
      </c>
      <c r="B11" s="26">
        <v>6341.74</v>
      </c>
      <c r="C11" s="2"/>
      <c r="D11" s="26"/>
      <c r="E11" s="3"/>
      <c r="F11" s="5" t="s">
        <v>22</v>
      </c>
      <c r="G11" s="26">
        <v>8336.23</v>
      </c>
      <c r="H11" s="2"/>
      <c r="I11" s="26"/>
    </row>
    <row r="12" spans="1:9" ht="18" customHeight="1">
      <c r="A12" s="2" t="s">
        <v>8</v>
      </c>
      <c r="B12" s="26">
        <v>5354.78</v>
      </c>
      <c r="C12" s="2"/>
      <c r="D12" s="26"/>
      <c r="E12" s="3"/>
      <c r="F12" s="2" t="s">
        <v>8</v>
      </c>
      <c r="G12" s="26">
        <v>7343.61</v>
      </c>
      <c r="H12" s="2"/>
      <c r="I12" s="26"/>
    </row>
    <row r="13" spans="1:9" ht="14.25" customHeight="1">
      <c r="A13" s="2"/>
      <c r="B13" s="26"/>
      <c r="C13" s="2"/>
      <c r="D13" s="26"/>
      <c r="E13" s="3"/>
      <c r="F13" s="5"/>
      <c r="G13" s="26"/>
      <c r="H13" s="2"/>
      <c r="I13" s="26"/>
    </row>
    <row r="14" spans="1:9" ht="15" customHeight="1">
      <c r="A14" s="2" t="s">
        <v>11</v>
      </c>
      <c r="B14" s="26">
        <v>40.549999999999997</v>
      </c>
      <c r="C14" s="2"/>
      <c r="D14" s="26"/>
      <c r="E14" s="3"/>
      <c r="F14" s="2" t="s">
        <v>11</v>
      </c>
      <c r="G14" s="26">
        <v>104.27</v>
      </c>
      <c r="H14" s="2"/>
      <c r="I14" s="26"/>
    </row>
    <row r="15" spans="1:9" ht="15.75" customHeight="1">
      <c r="A15" s="2" t="s">
        <v>9</v>
      </c>
      <c r="B15" s="26"/>
      <c r="C15" s="2"/>
      <c r="D15" s="26"/>
      <c r="E15" s="3"/>
      <c r="F15" s="2" t="s">
        <v>9</v>
      </c>
      <c r="G15" s="26"/>
      <c r="H15" s="2"/>
      <c r="I15" s="26"/>
    </row>
    <row r="16" spans="1:9" ht="17.25" customHeight="1">
      <c r="A16" s="2" t="s">
        <v>10</v>
      </c>
      <c r="B16" s="26"/>
      <c r="C16" s="2"/>
      <c r="D16" s="26"/>
      <c r="E16" s="3"/>
      <c r="F16" s="2" t="s">
        <v>10</v>
      </c>
      <c r="G16" s="26"/>
      <c r="H16" s="2"/>
      <c r="I16" s="26"/>
    </row>
    <row r="17" spans="1:9" ht="15.75" customHeight="1">
      <c r="A17" s="2" t="s">
        <v>12</v>
      </c>
      <c r="B17" s="26">
        <v>36475.71</v>
      </c>
      <c r="C17" s="2"/>
      <c r="D17" s="26"/>
      <c r="E17" s="3"/>
      <c r="F17" s="2" t="s">
        <v>12</v>
      </c>
      <c r="G17" s="26"/>
      <c r="H17" s="2"/>
      <c r="I17" s="26"/>
    </row>
    <row r="18" spans="1:9" ht="18" customHeight="1">
      <c r="A18" s="2" t="s">
        <v>13</v>
      </c>
      <c r="B18" s="26">
        <v>63121.47</v>
      </c>
      <c r="C18" s="2"/>
      <c r="D18" s="26"/>
      <c r="E18" s="3"/>
      <c r="F18" s="2" t="s">
        <v>13</v>
      </c>
      <c r="G18" s="26"/>
      <c r="H18" s="2"/>
      <c r="I18" s="26"/>
    </row>
    <row r="19" spans="1:9" ht="22.5" customHeight="1">
      <c r="A19" s="2" t="s">
        <v>14</v>
      </c>
      <c r="B19" s="26"/>
      <c r="C19" s="2"/>
      <c r="D19" s="26"/>
      <c r="E19" s="3"/>
      <c r="F19" s="2" t="s">
        <v>14</v>
      </c>
      <c r="G19" s="26"/>
      <c r="H19" s="2"/>
      <c r="I19" s="26"/>
    </row>
    <row r="20" spans="1:9" ht="19.5" customHeight="1">
      <c r="A20" s="1"/>
      <c r="B20" s="27"/>
      <c r="C20" s="1"/>
      <c r="D20" s="27"/>
      <c r="E20" s="3"/>
      <c r="F20" s="1"/>
      <c r="G20" s="27"/>
      <c r="H20" s="1"/>
      <c r="I20" s="27"/>
    </row>
    <row r="21" spans="1:9" s="16" customFormat="1" ht="18.75">
      <c r="A21" s="12" t="s">
        <v>32</v>
      </c>
      <c r="B21" s="13">
        <f>B7+B8+B9+B10+B11+B12+B14+B15+B16+B17+B18+B19-D7-D8-D15</f>
        <v>109027.20999999999</v>
      </c>
      <c r="C21" s="14"/>
      <c r="D21" s="15"/>
      <c r="F21" s="12" t="s">
        <v>32</v>
      </c>
      <c r="G21" s="13">
        <f>G7+G8+G9+G11+G10+G12+G14+G15+G16+G17+G18+G19-I7-I8-I16</f>
        <v>32195.110000000004</v>
      </c>
      <c r="H21" s="14"/>
      <c r="I21" s="15"/>
    </row>
    <row r="22" spans="1:9" s="16" customFormat="1" ht="18.75">
      <c r="A22" s="17"/>
      <c r="B22" s="18"/>
      <c r="C22" s="19"/>
      <c r="D22" s="20"/>
      <c r="F22" s="17"/>
      <c r="G22" s="18"/>
      <c r="H22" s="19"/>
      <c r="I22" s="20"/>
    </row>
    <row r="23" spans="1:9" ht="21" customHeight="1">
      <c r="A23" s="6"/>
      <c r="B23" s="7"/>
      <c r="C23" s="8"/>
      <c r="D23" s="9"/>
      <c r="E23" s="3"/>
      <c r="F23" s="6"/>
      <c r="G23" s="7"/>
      <c r="H23" s="8"/>
      <c r="I23" s="9"/>
    </row>
    <row r="24" spans="1:9" s="16" customFormat="1" ht="41.25" customHeight="1">
      <c r="A24" s="25" t="s">
        <v>15</v>
      </c>
      <c r="B24" s="59" t="s">
        <v>20</v>
      </c>
      <c r="C24" s="60"/>
      <c r="D24" s="61"/>
      <c r="F24" s="25" t="s">
        <v>15</v>
      </c>
      <c r="G24" s="59" t="s">
        <v>20</v>
      </c>
      <c r="H24" s="60"/>
      <c r="I24" s="61"/>
    </row>
    <row r="25" spans="1:9" s="16" customFormat="1" ht="18.75">
      <c r="A25" s="12" t="s">
        <v>16</v>
      </c>
      <c r="B25" s="59" t="s">
        <v>36</v>
      </c>
      <c r="C25" s="60"/>
      <c r="D25" s="61"/>
      <c r="F25" s="12" t="s">
        <v>16</v>
      </c>
      <c r="G25" s="59" t="s">
        <v>23</v>
      </c>
      <c r="H25" s="60"/>
      <c r="I25" s="61"/>
    </row>
    <row r="26" spans="1:9">
      <c r="A26" s="58" t="s">
        <v>30</v>
      </c>
      <c r="B26" s="58"/>
      <c r="C26" s="58" t="s">
        <v>31</v>
      </c>
      <c r="D26" s="58"/>
      <c r="E26" s="3"/>
      <c r="F26" s="58" t="s">
        <v>30</v>
      </c>
      <c r="G26" s="58"/>
      <c r="H26" s="58" t="s">
        <v>31</v>
      </c>
      <c r="I26" s="58"/>
    </row>
    <row r="27" spans="1:9">
      <c r="A27" s="48" t="s">
        <v>0</v>
      </c>
      <c r="B27" s="48" t="s">
        <v>1</v>
      </c>
      <c r="C27" s="48" t="s">
        <v>2</v>
      </c>
      <c r="D27" s="48" t="s">
        <v>1</v>
      </c>
      <c r="E27" s="3"/>
      <c r="F27" s="48" t="s">
        <v>0</v>
      </c>
      <c r="G27" s="48" t="s">
        <v>1</v>
      </c>
      <c r="H27" s="48" t="s">
        <v>2</v>
      </c>
      <c r="I27" s="48" t="s">
        <v>1</v>
      </c>
    </row>
    <row r="28" spans="1:9">
      <c r="A28" s="2" t="s">
        <v>5</v>
      </c>
      <c r="B28" s="26">
        <v>17135.09</v>
      </c>
      <c r="C28" s="2" t="s">
        <v>3</v>
      </c>
      <c r="D28" s="26">
        <v>6815.88</v>
      </c>
      <c r="E28" s="3"/>
      <c r="F28" s="2" t="s">
        <v>5</v>
      </c>
      <c r="G28" s="56">
        <v>12239.35</v>
      </c>
      <c r="H28" s="2" t="s">
        <v>3</v>
      </c>
      <c r="I28" s="26">
        <v>11820.18</v>
      </c>
    </row>
    <row r="29" spans="1:9" ht="30">
      <c r="A29" s="5" t="s">
        <v>19</v>
      </c>
      <c r="B29" s="31"/>
      <c r="C29" s="32" t="s">
        <v>4</v>
      </c>
      <c r="D29" s="31">
        <v>1893.3</v>
      </c>
      <c r="E29" s="3"/>
      <c r="F29" s="5" t="s">
        <v>19</v>
      </c>
      <c r="G29" s="26"/>
      <c r="H29" s="32" t="s">
        <v>4</v>
      </c>
      <c r="I29" s="31">
        <v>3283.38</v>
      </c>
    </row>
    <row r="30" spans="1:9">
      <c r="A30" s="2" t="s">
        <v>6</v>
      </c>
      <c r="B30" s="26">
        <v>547.83000000000004</v>
      </c>
      <c r="C30" s="2"/>
      <c r="D30" s="26"/>
      <c r="E30" s="3"/>
      <c r="F30" s="2" t="s">
        <v>6</v>
      </c>
      <c r="G30" s="26">
        <v>391.3</v>
      </c>
      <c r="H30" s="2"/>
      <c r="I30" s="26"/>
    </row>
    <row r="31" spans="1:9">
      <c r="A31" s="2" t="s">
        <v>7</v>
      </c>
      <c r="B31" s="26">
        <v>1768.29</v>
      </c>
      <c r="C31" s="2"/>
      <c r="D31" s="26"/>
      <c r="E31" s="3"/>
      <c r="F31" s="2" t="s">
        <v>7</v>
      </c>
      <c r="G31" s="26">
        <v>3789.2</v>
      </c>
      <c r="H31" s="2"/>
      <c r="I31" s="26"/>
    </row>
    <row r="32" spans="1:9" ht="16.5" customHeight="1">
      <c r="A32" s="5" t="s">
        <v>22</v>
      </c>
      <c r="B32" s="26">
        <v>9725.6</v>
      </c>
      <c r="C32" s="2"/>
      <c r="D32" s="26"/>
      <c r="E32" s="3"/>
      <c r="F32" s="5" t="s">
        <v>22</v>
      </c>
      <c r="G32" s="26">
        <v>8209.92</v>
      </c>
      <c r="H32" s="2"/>
      <c r="I32" s="26"/>
    </row>
    <row r="33" spans="1:9">
      <c r="A33" s="2" t="s">
        <v>8</v>
      </c>
      <c r="B33" s="26">
        <v>8567.5499999999993</v>
      </c>
      <c r="C33" s="2"/>
      <c r="D33" s="26"/>
      <c r="E33" s="3"/>
      <c r="F33" s="2" t="s">
        <v>8</v>
      </c>
      <c r="G33" s="26">
        <v>6119.68</v>
      </c>
      <c r="H33" s="2"/>
      <c r="I33" s="26"/>
    </row>
    <row r="34" spans="1:9">
      <c r="A34" s="2" t="s">
        <v>11</v>
      </c>
      <c r="B34" s="26">
        <v>121.64</v>
      </c>
      <c r="C34" s="2"/>
      <c r="D34" s="26"/>
      <c r="E34" s="3"/>
      <c r="F34" s="2" t="s">
        <v>11</v>
      </c>
      <c r="G34" s="26">
        <v>86.89</v>
      </c>
      <c r="H34" s="2"/>
      <c r="I34" s="26"/>
    </row>
    <row r="35" spans="1:9">
      <c r="A35" s="2" t="s">
        <v>9</v>
      </c>
      <c r="B35" s="26"/>
      <c r="C35" s="2"/>
      <c r="D35" s="26"/>
      <c r="E35" s="3"/>
      <c r="F35" s="2" t="s">
        <v>9</v>
      </c>
      <c r="G35" s="26"/>
      <c r="H35" s="2"/>
      <c r="I35" s="26"/>
    </row>
    <row r="36" spans="1:9">
      <c r="A36" s="2" t="s">
        <v>10</v>
      </c>
      <c r="B36" s="26"/>
      <c r="C36" s="2"/>
      <c r="D36" s="26"/>
      <c r="E36" s="3"/>
      <c r="F36" s="2" t="s">
        <v>10</v>
      </c>
      <c r="G36" s="26"/>
      <c r="H36" s="2"/>
      <c r="I36" s="26"/>
    </row>
    <row r="37" spans="1:9">
      <c r="A37" s="10" t="s">
        <v>12</v>
      </c>
      <c r="B37" s="26"/>
      <c r="C37" s="2"/>
      <c r="D37" s="26"/>
      <c r="E37" s="3"/>
      <c r="F37" s="2" t="s">
        <v>12</v>
      </c>
      <c r="G37" s="26">
        <v>34831.35</v>
      </c>
      <c r="H37" s="2"/>
      <c r="I37" s="26"/>
    </row>
    <row r="38" spans="1:9">
      <c r="A38" s="2" t="s">
        <v>13</v>
      </c>
      <c r="B38" s="26"/>
      <c r="C38" s="2"/>
      <c r="D38" s="26"/>
      <c r="E38" s="3"/>
      <c r="F38" s="2" t="s">
        <v>13</v>
      </c>
      <c r="G38" s="26"/>
      <c r="H38" s="2"/>
      <c r="I38" s="26"/>
    </row>
    <row r="39" spans="1:9">
      <c r="A39" s="2" t="s">
        <v>14</v>
      </c>
      <c r="B39" s="26"/>
      <c r="C39" s="2"/>
      <c r="D39" s="26"/>
      <c r="E39" s="3"/>
      <c r="F39" s="2" t="s">
        <v>14</v>
      </c>
      <c r="G39" s="26"/>
      <c r="H39" s="2"/>
      <c r="I39" s="26"/>
    </row>
    <row r="40" spans="1:9">
      <c r="A40" s="1"/>
      <c r="B40" s="27"/>
      <c r="C40" s="1"/>
      <c r="D40" s="27"/>
      <c r="E40" s="3"/>
      <c r="F40" s="1"/>
      <c r="G40" s="27"/>
      <c r="H40" s="1"/>
      <c r="I40" s="27"/>
    </row>
    <row r="41" spans="1:9" s="16" customFormat="1" ht="18.75">
      <c r="A41" s="12" t="s">
        <v>32</v>
      </c>
      <c r="B41" s="28">
        <f>B28+B29+B30+B31+B32+B33+B34+B35+B36+B37+B38+B39-D28-D29-D36</f>
        <v>29156.82</v>
      </c>
      <c r="C41" s="14"/>
      <c r="D41" s="15"/>
      <c r="F41" s="12" t="s">
        <v>32</v>
      </c>
      <c r="G41" s="28">
        <f>G28+G29+G30+G31+G32+G33+G34+G35+G36+G37+G38+G39-I28-I29</f>
        <v>50564.130000000005</v>
      </c>
      <c r="H41" s="14"/>
      <c r="I41" s="15"/>
    </row>
    <row r="42" spans="1:9" s="16" customFormat="1" ht="18.75">
      <c r="A42" s="17"/>
      <c r="B42" s="18"/>
      <c r="C42" s="19"/>
      <c r="D42" s="20"/>
      <c r="F42" s="17"/>
      <c r="G42" s="18"/>
      <c r="H42" s="19"/>
      <c r="I42" s="20"/>
    </row>
    <row r="43" spans="1:9" s="16" customFormat="1" ht="18.75">
      <c r="A43" s="17"/>
      <c r="B43" s="18"/>
      <c r="C43" s="19"/>
      <c r="D43" s="20"/>
      <c r="F43" s="17"/>
      <c r="G43" s="18"/>
      <c r="H43" s="19"/>
      <c r="I43" s="20"/>
    </row>
    <row r="44" spans="1:9" s="16" customFormat="1" ht="18.75">
      <c r="A44" s="17"/>
      <c r="B44" s="18"/>
      <c r="C44" s="19"/>
      <c r="D44" s="20"/>
      <c r="F44" s="17"/>
      <c r="G44" s="18"/>
      <c r="H44" s="19"/>
      <c r="I44" s="20"/>
    </row>
    <row r="45" spans="1:9" s="16" customFormat="1" ht="18.75">
      <c r="A45" s="17"/>
      <c r="B45" s="18"/>
      <c r="C45" s="19"/>
      <c r="D45" s="20"/>
      <c r="F45" s="17"/>
      <c r="G45" s="18"/>
      <c r="H45" s="19"/>
      <c r="I45" s="20"/>
    </row>
    <row r="46" spans="1:9" s="16" customFormat="1" ht="18.75">
      <c r="A46" s="17"/>
      <c r="B46" s="18"/>
      <c r="C46" s="19"/>
      <c r="D46" s="20"/>
      <c r="F46" s="17"/>
      <c r="G46" s="18"/>
      <c r="H46" s="19"/>
      <c r="I46" s="20"/>
    </row>
    <row r="47" spans="1:9" s="16" customFormat="1" ht="18.75">
      <c r="A47" s="17"/>
      <c r="B47" s="18"/>
      <c r="C47" s="19"/>
      <c r="D47" s="20"/>
      <c r="F47" s="17"/>
      <c r="G47" s="18"/>
      <c r="H47" s="19"/>
      <c r="I47" s="20"/>
    </row>
    <row r="48" spans="1:9" s="16" customFormat="1" ht="18.75">
      <c r="A48" s="17"/>
      <c r="B48" s="18"/>
      <c r="C48" s="19"/>
      <c r="D48" s="20"/>
      <c r="F48" s="17"/>
      <c r="G48" s="18"/>
      <c r="H48" s="19"/>
      <c r="I48" s="20"/>
    </row>
    <row r="49" spans="1:9" s="16" customFormat="1" ht="18.75">
      <c r="A49" s="17"/>
      <c r="B49" s="18"/>
      <c r="C49" s="19"/>
      <c r="D49" s="20"/>
      <c r="F49" s="17"/>
      <c r="G49" s="18"/>
      <c r="H49" s="19"/>
      <c r="I49" s="20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 s="16" customFormat="1" ht="54" customHeight="1">
      <c r="A51" s="25" t="s">
        <v>15</v>
      </c>
      <c r="B51" s="62" t="s">
        <v>20</v>
      </c>
      <c r="C51" s="63"/>
      <c r="D51" s="64"/>
      <c r="F51" s="25" t="s">
        <v>15</v>
      </c>
      <c r="G51" s="59" t="s">
        <v>28</v>
      </c>
      <c r="H51" s="60"/>
      <c r="I51" s="61"/>
    </row>
    <row r="52" spans="1:9" s="16" customFormat="1" ht="18.75">
      <c r="A52" s="12" t="s">
        <v>16</v>
      </c>
      <c r="B52" s="59" t="s">
        <v>33</v>
      </c>
      <c r="C52" s="60"/>
      <c r="D52" s="61"/>
      <c r="F52" s="12" t="s">
        <v>16</v>
      </c>
      <c r="G52" s="59" t="s">
        <v>29</v>
      </c>
      <c r="H52" s="60"/>
      <c r="I52" s="61"/>
    </row>
    <row r="53" spans="1:9">
      <c r="A53" s="58" t="s">
        <v>30</v>
      </c>
      <c r="B53" s="58"/>
      <c r="C53" s="58" t="s">
        <v>31</v>
      </c>
      <c r="D53" s="58"/>
      <c r="E53" s="3"/>
      <c r="F53" s="58" t="s">
        <v>30</v>
      </c>
      <c r="G53" s="58"/>
      <c r="H53" s="58" t="s">
        <v>31</v>
      </c>
      <c r="I53" s="58"/>
    </row>
    <row r="54" spans="1:9">
      <c r="A54" s="48" t="s">
        <v>0</v>
      </c>
      <c r="B54" s="48" t="s">
        <v>1</v>
      </c>
      <c r="C54" s="48" t="s">
        <v>2</v>
      </c>
      <c r="D54" s="48" t="s">
        <v>1</v>
      </c>
      <c r="E54" s="3"/>
      <c r="F54" s="48" t="s">
        <v>0</v>
      </c>
      <c r="G54" s="48" t="s">
        <v>1</v>
      </c>
      <c r="H54" s="48" t="s">
        <v>2</v>
      </c>
      <c r="I54" s="48" t="s">
        <v>1</v>
      </c>
    </row>
    <row r="55" spans="1:9">
      <c r="A55" s="2" t="s">
        <v>5</v>
      </c>
      <c r="B55" s="26">
        <v>19660.669999999998</v>
      </c>
      <c r="C55" s="2" t="s">
        <v>3</v>
      </c>
      <c r="D55" s="26">
        <v>6837.79</v>
      </c>
      <c r="E55" s="3"/>
      <c r="F55" s="2" t="s">
        <v>5</v>
      </c>
      <c r="G55" s="26">
        <v>11423.39</v>
      </c>
      <c r="H55" s="2" t="s">
        <v>3</v>
      </c>
      <c r="I55" s="26">
        <v>6697.18</v>
      </c>
    </row>
    <row r="56" spans="1:9" ht="30">
      <c r="A56" s="5" t="s">
        <v>19</v>
      </c>
      <c r="B56" s="26"/>
      <c r="C56" s="32" t="s">
        <v>4</v>
      </c>
      <c r="D56" s="31">
        <v>1899.39</v>
      </c>
      <c r="E56" s="3"/>
      <c r="F56" s="5" t="s">
        <v>19</v>
      </c>
      <c r="G56" s="26"/>
      <c r="H56" s="32" t="s">
        <v>4</v>
      </c>
      <c r="I56" s="31">
        <v>1860.33</v>
      </c>
    </row>
    <row r="57" spans="1:9">
      <c r="A57" s="2" t="s">
        <v>6</v>
      </c>
      <c r="B57" s="26">
        <v>628.57000000000005</v>
      </c>
      <c r="C57" s="2"/>
      <c r="D57" s="26"/>
      <c r="E57" s="3"/>
      <c r="F57" s="2" t="s">
        <v>6</v>
      </c>
      <c r="G57" s="26">
        <v>365.22</v>
      </c>
      <c r="H57" s="2"/>
      <c r="I57" s="26"/>
    </row>
    <row r="58" spans="1:9">
      <c r="A58" s="2" t="s">
        <v>7</v>
      </c>
      <c r="B58" s="26"/>
      <c r="C58" s="2"/>
      <c r="D58" s="26"/>
      <c r="E58" s="3"/>
      <c r="F58" s="2" t="s">
        <v>7</v>
      </c>
      <c r="G58" s="26">
        <v>1178.8599999999999</v>
      </c>
      <c r="H58" s="2"/>
      <c r="I58" s="26"/>
    </row>
    <row r="59" spans="1:9" ht="17.25" customHeight="1">
      <c r="A59" s="5" t="s">
        <v>22</v>
      </c>
      <c r="B59" s="26">
        <v>10144.620000000001</v>
      </c>
      <c r="C59" s="2"/>
      <c r="D59" s="26"/>
      <c r="E59" s="3"/>
      <c r="F59" s="5" t="s">
        <v>22</v>
      </c>
      <c r="G59" s="26">
        <v>6483.73</v>
      </c>
      <c r="H59" s="2"/>
      <c r="I59" s="26"/>
    </row>
    <row r="60" spans="1:9" ht="15" customHeight="1">
      <c r="A60" s="2" t="s">
        <v>8</v>
      </c>
      <c r="B60" s="26">
        <v>9830.34</v>
      </c>
      <c r="C60" s="2"/>
      <c r="D60" s="26"/>
      <c r="E60" s="3"/>
      <c r="F60" s="2" t="s">
        <v>8</v>
      </c>
      <c r="G60" s="26">
        <v>1142.3399999999999</v>
      </c>
      <c r="H60" s="2"/>
      <c r="I60" s="26"/>
    </row>
    <row r="61" spans="1:9" ht="14.25" customHeight="1">
      <c r="A61" s="2" t="s">
        <v>11</v>
      </c>
      <c r="B61" s="26">
        <v>133.22999999999999</v>
      </c>
      <c r="C61" s="2"/>
      <c r="D61" s="26"/>
      <c r="E61" s="3"/>
      <c r="F61" s="2" t="s">
        <v>11</v>
      </c>
      <c r="G61" s="26">
        <v>81.099999999999994</v>
      </c>
      <c r="H61" s="2"/>
      <c r="I61" s="26"/>
    </row>
    <row r="62" spans="1:9" ht="16.5" customHeight="1">
      <c r="A62" s="2" t="s">
        <v>9</v>
      </c>
      <c r="B62" s="26"/>
      <c r="C62" s="2"/>
      <c r="D62" s="26"/>
      <c r="E62" s="3"/>
      <c r="F62" s="2" t="s">
        <v>9</v>
      </c>
      <c r="G62" s="26"/>
      <c r="H62" s="2"/>
      <c r="I62" s="26"/>
    </row>
    <row r="63" spans="1:9" ht="18.75" customHeight="1">
      <c r="A63" s="2" t="s">
        <v>10</v>
      </c>
      <c r="B63" s="26"/>
      <c r="C63" s="2"/>
      <c r="D63" s="26"/>
      <c r="E63" s="3"/>
      <c r="F63" s="10" t="s">
        <v>10</v>
      </c>
      <c r="G63" s="26"/>
      <c r="H63" s="2"/>
      <c r="I63" s="26"/>
    </row>
    <row r="64" spans="1:9" ht="16.5" customHeight="1">
      <c r="A64" s="2" t="s">
        <v>12</v>
      </c>
      <c r="B64" s="26">
        <v>-2409.69</v>
      </c>
      <c r="C64" s="2"/>
      <c r="D64" s="26"/>
      <c r="E64" s="3"/>
      <c r="F64" s="10" t="s">
        <v>12</v>
      </c>
      <c r="G64" s="26">
        <v>16531.900000000001</v>
      </c>
      <c r="H64" s="2"/>
      <c r="I64" s="26"/>
    </row>
    <row r="65" spans="1:9" ht="16.5" customHeight="1">
      <c r="A65" s="2" t="s">
        <v>13</v>
      </c>
      <c r="B65" s="26"/>
      <c r="C65" s="2"/>
      <c r="D65" s="26"/>
      <c r="E65" s="3"/>
      <c r="F65" s="2" t="s">
        <v>13</v>
      </c>
      <c r="G65" s="26"/>
      <c r="H65" s="2"/>
      <c r="I65" s="26"/>
    </row>
    <row r="66" spans="1:9" ht="15.75" customHeight="1">
      <c r="A66" s="2" t="s">
        <v>14</v>
      </c>
      <c r="B66" s="26"/>
      <c r="C66" s="2"/>
      <c r="D66" s="26"/>
      <c r="E66" s="3"/>
      <c r="F66" s="2" t="s">
        <v>14</v>
      </c>
      <c r="G66" s="26"/>
      <c r="H66" s="2"/>
      <c r="I66" s="26"/>
    </row>
    <row r="67" spans="1:9" ht="15" customHeight="1">
      <c r="A67" s="1"/>
      <c r="B67" s="27"/>
      <c r="C67" s="1"/>
      <c r="D67" s="27"/>
      <c r="E67" s="3"/>
      <c r="F67" s="1"/>
      <c r="G67" s="27"/>
      <c r="H67" s="1"/>
      <c r="I67" s="27"/>
    </row>
    <row r="68" spans="1:9" s="16" customFormat="1" ht="17.25" customHeight="1">
      <c r="A68" s="12" t="s">
        <v>32</v>
      </c>
      <c r="B68" s="13">
        <f>B55+B56+B57+B58+B59+B60+B61+B62+B63+B64+B65+B66-D55-D56-D63</f>
        <v>29250.559999999998</v>
      </c>
      <c r="C68" s="14"/>
      <c r="D68" s="15"/>
      <c r="F68" s="12" t="s">
        <v>32</v>
      </c>
      <c r="G68" s="28">
        <f>G55+G56+G57+G58+G59+G60+G61+G62+G63+G64+G65+G66-I55-I56-I63</f>
        <v>28649.029999999992</v>
      </c>
      <c r="H68" s="14"/>
      <c r="I68" s="29"/>
    </row>
    <row r="69" spans="1:9" s="16" customFormat="1" ht="17.25" customHeight="1">
      <c r="A69" s="17"/>
      <c r="B69" s="18"/>
      <c r="C69" s="19"/>
      <c r="D69" s="20"/>
      <c r="F69" s="17"/>
      <c r="G69" s="18"/>
      <c r="H69" s="19"/>
      <c r="I69" s="20"/>
    </row>
    <row r="70" spans="1:9" s="16" customFormat="1" ht="17.25" customHeight="1">
      <c r="A70" s="17"/>
      <c r="B70" s="18"/>
      <c r="C70" s="19"/>
      <c r="D70" s="20"/>
      <c r="F70" s="17"/>
      <c r="G70" s="18"/>
      <c r="H70" s="19"/>
      <c r="I70" s="20"/>
    </row>
    <row r="71" spans="1:9" s="16" customFormat="1" ht="17.25" customHeight="1">
      <c r="A71" s="17"/>
      <c r="B71" s="18"/>
      <c r="C71" s="19"/>
      <c r="D71" s="20"/>
      <c r="F71" s="17"/>
      <c r="G71" s="18"/>
      <c r="H71" s="19"/>
      <c r="I71" s="20"/>
    </row>
    <row r="72" spans="1:9" s="16" customFormat="1" ht="17.25" customHeight="1">
      <c r="A72" s="17"/>
      <c r="B72" s="18"/>
      <c r="C72" s="19"/>
      <c r="D72" s="20"/>
      <c r="F72" s="17"/>
      <c r="G72" s="18"/>
      <c r="H72" s="19"/>
      <c r="I72" s="20"/>
    </row>
    <row r="73" spans="1:9" s="16" customFormat="1" ht="17.25" customHeight="1">
      <c r="A73" s="17"/>
      <c r="B73" s="18"/>
      <c r="C73" s="19"/>
      <c r="D73" s="20"/>
      <c r="F73" s="17"/>
      <c r="G73" s="18"/>
      <c r="H73" s="19"/>
      <c r="I73" s="20"/>
    </row>
    <row r="74" spans="1:9" s="16" customFormat="1" ht="17.25" customHeight="1">
      <c r="A74" s="17"/>
      <c r="B74" s="18"/>
      <c r="C74" s="19"/>
      <c r="D74" s="20"/>
      <c r="F74" s="17"/>
      <c r="G74" s="18"/>
      <c r="H74" s="19"/>
      <c r="I74" s="20"/>
    </row>
    <row r="75" spans="1:9" s="16" customFormat="1" ht="17.25" customHeight="1">
      <c r="A75" s="17"/>
      <c r="B75" s="18"/>
      <c r="C75" s="19"/>
      <c r="D75" s="20"/>
      <c r="F75" s="17"/>
      <c r="G75" s="18"/>
      <c r="H75" s="19"/>
      <c r="I75" s="20"/>
    </row>
    <row r="76" spans="1:9" s="16" customFormat="1" ht="17.25" customHeight="1">
      <c r="A76" s="17"/>
      <c r="B76" s="18"/>
      <c r="C76" s="19"/>
      <c r="D76" s="20"/>
      <c r="F76" s="17"/>
      <c r="G76" s="18"/>
      <c r="H76" s="19"/>
      <c r="I76" s="20"/>
    </row>
    <row r="77" spans="1:9" ht="19.5" customHeight="1">
      <c r="A77" s="3"/>
      <c r="B77" s="3"/>
      <c r="C77" s="3"/>
      <c r="D77" s="3"/>
      <c r="E77" s="3"/>
      <c r="F77" s="3"/>
      <c r="G77" s="3"/>
      <c r="H77" s="3"/>
      <c r="I77" s="3"/>
    </row>
    <row r="78" spans="1:9" s="16" customFormat="1" ht="53.25" customHeight="1">
      <c r="A78" s="25" t="s">
        <v>15</v>
      </c>
      <c r="B78" s="59" t="s">
        <v>24</v>
      </c>
      <c r="C78" s="60"/>
      <c r="D78" s="61"/>
      <c r="F78" s="25" t="s">
        <v>15</v>
      </c>
      <c r="G78" s="59" t="s">
        <v>28</v>
      </c>
      <c r="H78" s="60"/>
      <c r="I78" s="61"/>
    </row>
    <row r="79" spans="1:9" s="16" customFormat="1" ht="18.75" customHeight="1">
      <c r="A79" s="12" t="s">
        <v>16</v>
      </c>
      <c r="B79" s="59" t="s">
        <v>25</v>
      </c>
      <c r="C79" s="60"/>
      <c r="D79" s="61"/>
      <c r="F79" s="12" t="s">
        <v>16</v>
      </c>
      <c r="G79" s="59" t="s">
        <v>34</v>
      </c>
      <c r="H79" s="60"/>
      <c r="I79" s="61"/>
    </row>
    <row r="80" spans="1:9">
      <c r="A80" s="58" t="s">
        <v>30</v>
      </c>
      <c r="B80" s="58"/>
      <c r="C80" s="58" t="s">
        <v>31</v>
      </c>
      <c r="D80" s="58"/>
      <c r="E80" s="3"/>
      <c r="F80" s="58" t="s">
        <v>30</v>
      </c>
      <c r="G80" s="58"/>
      <c r="H80" s="58" t="s">
        <v>31</v>
      </c>
      <c r="I80" s="58"/>
    </row>
    <row r="81" spans="1:9">
      <c r="A81" s="48" t="s">
        <v>0</v>
      </c>
      <c r="B81" s="48" t="s">
        <v>1</v>
      </c>
      <c r="C81" s="48" t="s">
        <v>2</v>
      </c>
      <c r="D81" s="48" t="s">
        <v>1</v>
      </c>
      <c r="E81" s="3"/>
      <c r="F81" s="48" t="s">
        <v>0</v>
      </c>
      <c r="G81" s="48" t="s">
        <v>1</v>
      </c>
      <c r="H81" s="48" t="s">
        <v>2</v>
      </c>
      <c r="I81" s="48" t="s">
        <v>1</v>
      </c>
    </row>
    <row r="82" spans="1:9">
      <c r="A82" s="2" t="s">
        <v>5</v>
      </c>
      <c r="B82" s="26">
        <v>10607.43</v>
      </c>
      <c r="C82" s="2" t="s">
        <v>3</v>
      </c>
      <c r="D82" s="26">
        <v>9877.86</v>
      </c>
      <c r="E82" s="3"/>
      <c r="F82" s="2" t="s">
        <v>5</v>
      </c>
      <c r="G82" s="26">
        <v>7343.61</v>
      </c>
      <c r="H82" s="2" t="s">
        <v>3</v>
      </c>
      <c r="I82" s="26">
        <v>15959.57</v>
      </c>
    </row>
    <row r="83" spans="1:9" ht="30">
      <c r="A83" s="5" t="s">
        <v>19</v>
      </c>
      <c r="B83" s="26"/>
      <c r="C83" s="32" t="s">
        <v>4</v>
      </c>
      <c r="D83" s="31">
        <v>2743.85</v>
      </c>
      <c r="E83" s="3"/>
      <c r="F83" s="51" t="s">
        <v>19</v>
      </c>
      <c r="G83" s="31"/>
      <c r="H83" s="32" t="s">
        <v>4</v>
      </c>
      <c r="I83" s="31">
        <v>4433.21</v>
      </c>
    </row>
    <row r="84" spans="1:9">
      <c r="A84" s="2" t="s">
        <v>6</v>
      </c>
      <c r="B84" s="26">
        <v>339.13</v>
      </c>
      <c r="C84" s="2"/>
      <c r="D84" s="26"/>
      <c r="E84" s="3"/>
      <c r="F84" s="2" t="s">
        <v>6</v>
      </c>
      <c r="G84" s="26">
        <v>234.78</v>
      </c>
      <c r="H84" s="2"/>
      <c r="I84" s="26"/>
    </row>
    <row r="85" spans="1:9">
      <c r="A85" s="2" t="s">
        <v>7</v>
      </c>
      <c r="B85" s="26">
        <v>4378.63</v>
      </c>
      <c r="C85" s="2"/>
      <c r="D85" s="26"/>
      <c r="E85" s="3"/>
      <c r="F85" s="2" t="s">
        <v>7</v>
      </c>
      <c r="G85" s="26">
        <v>1515.68</v>
      </c>
      <c r="H85" s="2"/>
      <c r="I85" s="26"/>
    </row>
    <row r="86" spans="1:9" ht="17.25" customHeight="1">
      <c r="A86" s="5" t="s">
        <v>22</v>
      </c>
      <c r="B86" s="26">
        <v>7662.6</v>
      </c>
      <c r="C86" s="2"/>
      <c r="D86" s="26"/>
      <c r="E86" s="3"/>
      <c r="F86" s="5" t="s">
        <v>22</v>
      </c>
      <c r="G86" s="26">
        <v>4547.03</v>
      </c>
      <c r="H86" s="2"/>
      <c r="I86" s="26"/>
    </row>
    <row r="87" spans="1:9" ht="26.25" customHeight="1">
      <c r="A87" s="5" t="s">
        <v>26</v>
      </c>
      <c r="B87" s="26">
        <v>530.37</v>
      </c>
      <c r="C87" s="2"/>
      <c r="D87" s="26"/>
      <c r="E87" s="3"/>
      <c r="F87" s="5"/>
      <c r="G87" s="26"/>
      <c r="H87" s="2"/>
      <c r="I87" s="26"/>
    </row>
    <row r="88" spans="1:9" ht="16.5" customHeight="1">
      <c r="A88" s="2" t="s">
        <v>8</v>
      </c>
      <c r="B88" s="26">
        <v>5303.71</v>
      </c>
      <c r="C88" s="2"/>
      <c r="D88" s="26"/>
      <c r="E88" s="3"/>
      <c r="F88" s="2" t="s">
        <v>8</v>
      </c>
      <c r="G88" s="26">
        <v>3671.81</v>
      </c>
      <c r="H88" s="2"/>
      <c r="I88" s="26"/>
    </row>
    <row r="89" spans="1:9" ht="16.5" customHeight="1">
      <c r="A89" s="2" t="s">
        <v>11</v>
      </c>
      <c r="B89" s="26">
        <v>75.3</v>
      </c>
      <c r="C89" s="2"/>
      <c r="D89" s="26"/>
      <c r="E89" s="3"/>
      <c r="F89" s="2" t="s">
        <v>11</v>
      </c>
      <c r="G89" s="26">
        <v>52.13</v>
      </c>
      <c r="H89" s="2"/>
      <c r="I89" s="26"/>
    </row>
    <row r="90" spans="1:9" ht="15" customHeight="1">
      <c r="A90" s="2" t="s">
        <v>9</v>
      </c>
      <c r="B90" s="26"/>
      <c r="C90" s="2"/>
      <c r="D90" s="26"/>
      <c r="E90" s="3"/>
      <c r="F90" s="2" t="s">
        <v>9</v>
      </c>
      <c r="G90" s="26"/>
      <c r="H90" s="2"/>
      <c r="I90" s="26"/>
    </row>
    <row r="91" spans="1:9" ht="13.5" customHeight="1">
      <c r="A91" s="2" t="s">
        <v>10</v>
      </c>
      <c r="B91" s="26"/>
      <c r="C91" s="2"/>
      <c r="D91" s="26"/>
      <c r="E91" s="3"/>
      <c r="F91" s="2" t="s">
        <v>10</v>
      </c>
      <c r="G91" s="26"/>
      <c r="H91" s="2"/>
      <c r="I91" s="26"/>
    </row>
    <row r="92" spans="1:9" ht="15.75" customHeight="1">
      <c r="A92" s="10" t="s">
        <v>71</v>
      </c>
      <c r="B92" s="26">
        <v>25979.84</v>
      </c>
      <c r="C92" s="2"/>
      <c r="D92" s="26"/>
      <c r="E92" s="3"/>
      <c r="F92" s="10" t="s">
        <v>71</v>
      </c>
      <c r="G92" s="26">
        <v>27049.54</v>
      </c>
      <c r="H92" s="2"/>
      <c r="I92" s="26"/>
    </row>
    <row r="93" spans="1:9" ht="16.5" customHeight="1">
      <c r="A93" s="2" t="s">
        <v>13</v>
      </c>
      <c r="B93" s="26"/>
      <c r="C93" s="2"/>
      <c r="D93" s="26"/>
      <c r="E93" s="3"/>
      <c r="F93" s="2" t="s">
        <v>13</v>
      </c>
      <c r="G93" s="26">
        <v>44249.68</v>
      </c>
      <c r="H93" s="2"/>
      <c r="I93" s="26"/>
    </row>
    <row r="94" spans="1:9" ht="16.5" customHeight="1">
      <c r="A94" s="2" t="s">
        <v>14</v>
      </c>
      <c r="B94" s="26"/>
      <c r="C94" s="2"/>
      <c r="D94" s="26"/>
      <c r="E94" s="3"/>
      <c r="F94" s="2" t="s">
        <v>14</v>
      </c>
      <c r="G94" s="26"/>
      <c r="H94" s="2"/>
      <c r="I94" s="26"/>
    </row>
    <row r="95" spans="1:9" ht="15" customHeight="1">
      <c r="A95" s="1"/>
      <c r="B95" s="27"/>
      <c r="C95" s="1"/>
      <c r="D95" s="27"/>
      <c r="E95" s="3"/>
      <c r="F95" s="1"/>
      <c r="G95" s="27"/>
      <c r="H95" s="1"/>
      <c r="I95" s="27"/>
    </row>
    <row r="96" spans="1:9" s="16" customFormat="1" ht="18" customHeight="1">
      <c r="A96" s="12" t="s">
        <v>32</v>
      </c>
      <c r="B96" s="13">
        <f>B82+B83+B84+B85+B86+B87+B88+B89+B90+B91+B92+B93+B94-D82-D83-D91</f>
        <v>42255.299999999996</v>
      </c>
      <c r="C96" s="14"/>
      <c r="D96" s="15"/>
      <c r="F96" s="12" t="s">
        <v>32</v>
      </c>
      <c r="G96" s="28">
        <f>G82+G83+G84+G85+G86+G87+G88+G89+G90+G91+G92+G93+G94-I82-I83-I91</f>
        <v>68271.48</v>
      </c>
      <c r="H96" s="14"/>
      <c r="I96" s="15"/>
    </row>
    <row r="97" spans="1:9" s="16" customFormat="1" ht="18" customHeight="1">
      <c r="A97" s="17"/>
      <c r="B97" s="18"/>
      <c r="C97" s="19"/>
      <c r="D97" s="20"/>
      <c r="F97" s="17"/>
      <c r="G97" s="18"/>
      <c r="H97" s="19"/>
      <c r="I97" s="20"/>
    </row>
    <row r="98" spans="1:9" s="16" customFormat="1" ht="18" customHeight="1">
      <c r="A98" s="17"/>
      <c r="B98" s="18"/>
      <c r="C98" s="19"/>
      <c r="D98" s="20"/>
      <c r="F98" s="17"/>
      <c r="G98" s="18"/>
      <c r="H98" s="19"/>
      <c r="I98" s="20"/>
    </row>
    <row r="99" spans="1:9" s="16" customFormat="1" ht="18" customHeight="1">
      <c r="A99" s="17"/>
      <c r="B99" s="18"/>
      <c r="C99" s="19"/>
      <c r="D99" s="20"/>
      <c r="F99" s="17"/>
      <c r="G99" s="18"/>
      <c r="H99" s="19"/>
      <c r="I99" s="20"/>
    </row>
    <row r="100" spans="1:9" s="16" customFormat="1" ht="18" customHeight="1">
      <c r="A100" s="17"/>
      <c r="B100" s="18"/>
      <c r="C100" s="19"/>
      <c r="D100" s="20"/>
      <c r="F100" s="17"/>
      <c r="G100" s="18"/>
      <c r="H100" s="19"/>
      <c r="I100" s="20"/>
    </row>
    <row r="101" spans="1:9" s="16" customFormat="1" ht="18" customHeight="1">
      <c r="A101" s="17"/>
      <c r="B101" s="18"/>
      <c r="C101" s="19"/>
      <c r="D101" s="20"/>
      <c r="F101" s="17"/>
      <c r="G101" s="18"/>
      <c r="H101" s="19"/>
      <c r="I101" s="20"/>
    </row>
    <row r="102" spans="1:9" s="16" customFormat="1" ht="18" customHeight="1">
      <c r="A102" s="17"/>
      <c r="B102" s="18"/>
      <c r="C102" s="19"/>
      <c r="D102" s="20"/>
      <c r="F102" s="17"/>
      <c r="G102" s="18"/>
      <c r="H102" s="19"/>
      <c r="I102" s="20"/>
    </row>
    <row r="103" spans="1:9" s="16" customFormat="1" ht="18" customHeight="1">
      <c r="A103" s="17"/>
      <c r="B103" s="18"/>
      <c r="C103" s="19"/>
      <c r="D103" s="20"/>
      <c r="F103" s="17"/>
      <c r="G103" s="18"/>
      <c r="H103" s="19"/>
      <c r="I103" s="20"/>
    </row>
    <row r="104" spans="1:9" s="16" customFormat="1" ht="18" customHeight="1">
      <c r="A104" s="17"/>
      <c r="B104" s="18"/>
      <c r="C104" s="19"/>
      <c r="D104" s="20"/>
      <c r="F104" s="17"/>
      <c r="G104" s="18"/>
      <c r="H104" s="19"/>
      <c r="I104" s="20"/>
    </row>
    <row r="105" spans="1:9" ht="35.25" customHeight="1">
      <c r="A105" s="24" t="s">
        <v>15</v>
      </c>
      <c r="B105" s="59" t="s">
        <v>37</v>
      </c>
      <c r="C105" s="60"/>
      <c r="D105" s="61"/>
      <c r="E105" s="16"/>
      <c r="F105" s="25" t="s">
        <v>15</v>
      </c>
      <c r="G105" s="59" t="s">
        <v>42</v>
      </c>
      <c r="H105" s="60"/>
      <c r="I105" s="61"/>
    </row>
    <row r="106" spans="1:9" ht="18.75">
      <c r="A106" s="12" t="s">
        <v>16</v>
      </c>
      <c r="B106" s="59" t="s">
        <v>38</v>
      </c>
      <c r="C106" s="60"/>
      <c r="D106" s="61"/>
      <c r="E106" s="16"/>
      <c r="F106" s="12" t="s">
        <v>16</v>
      </c>
      <c r="G106" s="59" t="s">
        <v>41</v>
      </c>
      <c r="H106" s="60"/>
      <c r="I106" s="61"/>
    </row>
    <row r="107" spans="1:9">
      <c r="A107" s="58" t="s">
        <v>30</v>
      </c>
      <c r="B107" s="58"/>
      <c r="C107" s="58" t="s">
        <v>31</v>
      </c>
      <c r="D107" s="58"/>
      <c r="E107" s="3"/>
      <c r="F107" s="65" t="s">
        <v>30</v>
      </c>
      <c r="G107" s="66"/>
      <c r="H107" s="65" t="s">
        <v>31</v>
      </c>
      <c r="I107" s="66"/>
    </row>
    <row r="108" spans="1:9">
      <c r="A108" s="48" t="s">
        <v>0</v>
      </c>
      <c r="B108" s="48" t="s">
        <v>1</v>
      </c>
      <c r="C108" s="48" t="s">
        <v>2</v>
      </c>
      <c r="D108" s="48" t="s">
        <v>1</v>
      </c>
      <c r="E108" s="3"/>
      <c r="F108" s="48" t="s">
        <v>0</v>
      </c>
      <c r="G108" s="48" t="s">
        <v>1</v>
      </c>
      <c r="H108" s="48" t="s">
        <v>2</v>
      </c>
      <c r="I108" s="48" t="s">
        <v>1</v>
      </c>
    </row>
    <row r="109" spans="1:9">
      <c r="A109" s="2" t="s">
        <v>5</v>
      </c>
      <c r="B109" s="26">
        <v>11260</v>
      </c>
      <c r="C109" s="2" t="s">
        <v>3</v>
      </c>
      <c r="D109" s="26">
        <v>5411.74</v>
      </c>
      <c r="E109" s="3"/>
      <c r="F109" s="2" t="s">
        <v>5</v>
      </c>
      <c r="G109" s="31">
        <v>9301.74</v>
      </c>
      <c r="H109" s="2" t="s">
        <v>3</v>
      </c>
      <c r="I109" s="31">
        <v>5787.3</v>
      </c>
    </row>
    <row r="110" spans="1:9" ht="30">
      <c r="A110" s="5" t="s">
        <v>19</v>
      </c>
      <c r="B110" s="26"/>
      <c r="C110" s="32" t="s">
        <v>4</v>
      </c>
      <c r="D110" s="31">
        <v>1503.26</v>
      </c>
      <c r="E110" s="3"/>
      <c r="F110" s="5" t="s">
        <v>19</v>
      </c>
      <c r="G110" s="31"/>
      <c r="H110" s="32" t="s">
        <v>4</v>
      </c>
      <c r="I110" s="31">
        <v>1607.58</v>
      </c>
    </row>
    <row r="111" spans="1:9">
      <c r="A111" s="2" t="s">
        <v>6</v>
      </c>
      <c r="B111" s="26">
        <v>500</v>
      </c>
      <c r="C111" s="30" t="s">
        <v>70</v>
      </c>
      <c r="D111" s="26">
        <v>300.64999999999998</v>
      </c>
      <c r="E111" s="3"/>
      <c r="F111" s="2" t="s">
        <v>6</v>
      </c>
      <c r="G111" s="31">
        <v>371.74</v>
      </c>
      <c r="H111" s="2"/>
      <c r="I111" s="31"/>
    </row>
    <row r="112" spans="1:9">
      <c r="A112" s="2" t="s">
        <v>7</v>
      </c>
      <c r="B112" s="26">
        <v>2940</v>
      </c>
      <c r="C112" s="2"/>
      <c r="D112" s="26"/>
      <c r="E112" s="3"/>
      <c r="F112" s="2" t="s">
        <v>7</v>
      </c>
      <c r="G112" s="31">
        <v>1451.02</v>
      </c>
      <c r="H112" s="2"/>
      <c r="I112" s="31"/>
    </row>
    <row r="113" spans="1:9" ht="16.5" customHeight="1">
      <c r="A113" s="5" t="s">
        <v>22</v>
      </c>
      <c r="B113" s="26">
        <v>7350</v>
      </c>
      <c r="C113" s="2"/>
      <c r="D113" s="26"/>
      <c r="E113" s="3"/>
      <c r="F113" s="5" t="s">
        <v>22</v>
      </c>
      <c r="G113" s="31">
        <v>5562.25</v>
      </c>
      <c r="H113" s="2"/>
      <c r="I113" s="31"/>
    </row>
    <row r="114" spans="1:9">
      <c r="A114" s="5"/>
      <c r="B114" s="26"/>
      <c r="C114" s="2"/>
      <c r="D114" s="26"/>
      <c r="E114" s="3"/>
      <c r="F114" s="5"/>
      <c r="G114" s="31"/>
      <c r="H114" s="2"/>
      <c r="I114" s="31"/>
    </row>
    <row r="115" spans="1:9">
      <c r="A115" s="2" t="s">
        <v>8</v>
      </c>
      <c r="B115" s="26">
        <v>7882</v>
      </c>
      <c r="C115" s="2"/>
      <c r="D115" s="26"/>
      <c r="E115" s="3"/>
      <c r="F115" s="2" t="s">
        <v>8</v>
      </c>
      <c r="G115" s="31">
        <v>2790.52</v>
      </c>
      <c r="H115" s="2"/>
      <c r="I115" s="31"/>
    </row>
    <row r="116" spans="1:9">
      <c r="A116" s="2" t="s">
        <v>11</v>
      </c>
      <c r="B116" s="26">
        <v>133.22999999999999</v>
      </c>
      <c r="C116" s="2"/>
      <c r="D116" s="26"/>
      <c r="E116" s="3"/>
      <c r="F116" s="2" t="s">
        <v>11</v>
      </c>
      <c r="G116" s="31">
        <v>110.06</v>
      </c>
      <c r="H116" s="2"/>
      <c r="I116" s="31"/>
    </row>
    <row r="117" spans="1:9" ht="15.75" customHeight="1">
      <c r="A117" s="32" t="s">
        <v>9</v>
      </c>
      <c r="B117" s="26"/>
      <c r="C117" s="2"/>
      <c r="D117" s="26"/>
      <c r="E117" s="3"/>
      <c r="F117" s="10" t="s">
        <v>86</v>
      </c>
      <c r="G117" s="31"/>
      <c r="H117" s="2"/>
      <c r="I117" s="31"/>
    </row>
    <row r="118" spans="1:9" ht="15" customHeight="1">
      <c r="A118" s="32" t="s">
        <v>10</v>
      </c>
      <c r="B118" s="26"/>
      <c r="C118" s="2"/>
      <c r="D118" s="26"/>
      <c r="E118" s="3"/>
      <c r="F118" s="10" t="s">
        <v>72</v>
      </c>
      <c r="G118" s="31"/>
      <c r="H118" s="2"/>
      <c r="I118" s="31"/>
    </row>
    <row r="119" spans="1:9">
      <c r="A119" s="10" t="s">
        <v>71</v>
      </c>
      <c r="B119" s="26"/>
      <c r="C119" s="2"/>
      <c r="D119" s="26"/>
      <c r="E119" s="3"/>
      <c r="F119" s="10" t="s">
        <v>87</v>
      </c>
      <c r="G119" s="31">
        <v>12564.36</v>
      </c>
      <c r="H119" s="2"/>
      <c r="I119" s="31"/>
    </row>
    <row r="120" spans="1:9">
      <c r="A120" s="2" t="s">
        <v>13</v>
      </c>
      <c r="B120" s="26"/>
      <c r="C120" s="2"/>
      <c r="D120" s="26"/>
      <c r="E120" s="3"/>
      <c r="F120" s="2" t="s">
        <v>13</v>
      </c>
      <c r="G120" s="31"/>
      <c r="H120" s="2"/>
      <c r="I120" s="31"/>
    </row>
    <row r="121" spans="1:9">
      <c r="A121" s="2" t="s">
        <v>14</v>
      </c>
      <c r="B121" s="26"/>
      <c r="C121" s="2"/>
      <c r="D121" s="26"/>
      <c r="E121" s="3"/>
      <c r="F121" s="2" t="s">
        <v>14</v>
      </c>
      <c r="G121" s="31"/>
      <c r="H121" s="2"/>
      <c r="I121" s="31"/>
    </row>
    <row r="122" spans="1:9">
      <c r="A122" s="1"/>
      <c r="B122" s="27"/>
      <c r="C122" s="1"/>
      <c r="D122" s="27"/>
      <c r="E122" s="3"/>
      <c r="F122" s="1"/>
      <c r="G122" s="33"/>
      <c r="H122" s="1"/>
      <c r="I122" s="33"/>
    </row>
    <row r="123" spans="1:9" ht="18.75">
      <c r="A123" s="12" t="s">
        <v>32</v>
      </c>
      <c r="B123" s="28">
        <f>B109+B110+B111+B112+B113+B114+B115+B116+B117+B118+B119+B120+B121-D109-D110-D111-D118</f>
        <v>22849.579999999998</v>
      </c>
      <c r="C123" s="14"/>
      <c r="D123" s="15"/>
      <c r="E123" s="16"/>
      <c r="F123" s="12" t="s">
        <v>32</v>
      </c>
      <c r="G123" s="34">
        <f>G109+G110+G111+G112+G113+G114+G115+G116+G117+G118+G119+G120+G121-I109-I110-I118</f>
        <v>24756.810000000005</v>
      </c>
      <c r="H123" s="14"/>
      <c r="I123" s="15"/>
    </row>
    <row r="124" spans="1:9" ht="18.75">
      <c r="A124" s="17"/>
      <c r="B124" s="18"/>
      <c r="C124" s="19"/>
      <c r="D124" s="20"/>
      <c r="E124" s="16"/>
      <c r="F124" s="17"/>
      <c r="G124" s="18"/>
      <c r="H124" s="19"/>
      <c r="I124" s="20"/>
    </row>
    <row r="125" spans="1:9" ht="18.75">
      <c r="A125" s="17"/>
      <c r="B125" s="18"/>
      <c r="C125" s="19"/>
      <c r="D125" s="20"/>
      <c r="E125" s="16"/>
      <c r="F125" s="17"/>
      <c r="G125" s="18"/>
      <c r="H125" s="19"/>
      <c r="I125" s="20"/>
    </row>
    <row r="130" spans="1:9">
      <c r="A130" s="3"/>
      <c r="B130" s="3"/>
      <c r="C130" s="3"/>
      <c r="D130" s="3"/>
      <c r="E130" s="3"/>
      <c r="F130" s="3"/>
      <c r="G130" s="3"/>
      <c r="H130" s="3"/>
      <c r="I130" s="3"/>
    </row>
    <row r="131" spans="1:9" ht="55.5" customHeight="1">
      <c r="A131" s="25" t="s">
        <v>15</v>
      </c>
      <c r="B131" s="59" t="s">
        <v>43</v>
      </c>
      <c r="C131" s="60"/>
      <c r="D131" s="61"/>
      <c r="E131" s="16"/>
      <c r="F131" s="25" t="s">
        <v>15</v>
      </c>
      <c r="G131" s="62" t="s">
        <v>45</v>
      </c>
      <c r="H131" s="63"/>
      <c r="I131" s="64"/>
    </row>
    <row r="132" spans="1:9" ht="18.75" customHeight="1">
      <c r="A132" s="12" t="s">
        <v>16</v>
      </c>
      <c r="B132" s="59" t="s">
        <v>44</v>
      </c>
      <c r="C132" s="60"/>
      <c r="D132" s="61"/>
      <c r="E132" s="16"/>
      <c r="F132" s="12" t="s">
        <v>16</v>
      </c>
      <c r="G132" s="59" t="s">
        <v>46</v>
      </c>
      <c r="H132" s="60"/>
      <c r="I132" s="61"/>
    </row>
    <row r="133" spans="1:9">
      <c r="A133" s="58" t="s">
        <v>30</v>
      </c>
      <c r="B133" s="58"/>
      <c r="C133" s="58" t="s">
        <v>31</v>
      </c>
      <c r="D133" s="58"/>
      <c r="E133" s="3"/>
      <c r="F133" s="58" t="s">
        <v>30</v>
      </c>
      <c r="G133" s="58"/>
      <c r="H133" s="58" t="s">
        <v>31</v>
      </c>
      <c r="I133" s="58"/>
    </row>
    <row r="134" spans="1:9">
      <c r="A134" s="48" t="s">
        <v>0</v>
      </c>
      <c r="B134" s="48" t="s">
        <v>1</v>
      </c>
      <c r="C134" s="48" t="s">
        <v>2</v>
      </c>
      <c r="D134" s="48" t="s">
        <v>1</v>
      </c>
      <c r="E134" s="3"/>
      <c r="F134" s="48" t="s">
        <v>0</v>
      </c>
      <c r="G134" s="48" t="s">
        <v>1</v>
      </c>
      <c r="H134" s="48" t="s">
        <v>2</v>
      </c>
      <c r="I134" s="48" t="s">
        <v>1</v>
      </c>
    </row>
    <row r="135" spans="1:9">
      <c r="A135" s="2" t="s">
        <v>5</v>
      </c>
      <c r="B135" s="26">
        <v>9043.17</v>
      </c>
      <c r="C135" s="2" t="s">
        <v>3</v>
      </c>
      <c r="D135" s="26">
        <v>5868.5</v>
      </c>
      <c r="E135" s="3"/>
      <c r="F135" s="2" t="s">
        <v>5</v>
      </c>
      <c r="G135" s="26"/>
      <c r="H135" s="2" t="s">
        <v>3</v>
      </c>
      <c r="I135" s="26"/>
    </row>
    <row r="136" spans="1:9" ht="30">
      <c r="A136" s="5" t="s">
        <v>19</v>
      </c>
      <c r="B136" s="26"/>
      <c r="C136" s="32" t="s">
        <v>4</v>
      </c>
      <c r="D136" s="31">
        <v>1630.14</v>
      </c>
      <c r="E136" s="3"/>
      <c r="F136" s="5" t="s">
        <v>19</v>
      </c>
      <c r="G136" s="26"/>
      <c r="H136" s="32" t="s">
        <v>4</v>
      </c>
      <c r="I136" s="31"/>
    </row>
    <row r="137" spans="1:9">
      <c r="A137" s="2" t="s">
        <v>6</v>
      </c>
      <c r="B137" s="26">
        <v>413.04</v>
      </c>
      <c r="C137" s="30" t="s">
        <v>70</v>
      </c>
      <c r="D137" s="26">
        <v>326.02999999999997</v>
      </c>
      <c r="E137" s="3"/>
      <c r="F137" s="2" t="s">
        <v>6</v>
      </c>
      <c r="G137" s="26"/>
      <c r="H137" s="2"/>
      <c r="I137" s="26"/>
    </row>
    <row r="138" spans="1:9">
      <c r="A138" s="2" t="s">
        <v>7</v>
      </c>
      <c r="B138" s="26">
        <v>2836.87</v>
      </c>
      <c r="C138" s="2"/>
      <c r="D138" s="26"/>
      <c r="E138" s="3"/>
      <c r="F138" s="2" t="s">
        <v>7</v>
      </c>
      <c r="G138" s="26"/>
      <c r="H138" s="2"/>
      <c r="I138" s="26"/>
    </row>
    <row r="139" spans="1:9" ht="16.5" customHeight="1">
      <c r="A139" s="5" t="s">
        <v>22</v>
      </c>
      <c r="B139" s="26">
        <v>6146.54</v>
      </c>
      <c r="C139" s="2"/>
      <c r="D139" s="26"/>
      <c r="E139" s="3"/>
      <c r="F139" s="5" t="s">
        <v>22</v>
      </c>
      <c r="G139" s="26"/>
      <c r="H139" s="2"/>
      <c r="I139" s="26"/>
    </row>
    <row r="140" spans="1:9">
      <c r="A140" s="5"/>
      <c r="B140" s="26"/>
      <c r="C140" s="2"/>
      <c r="D140" s="26"/>
      <c r="E140" s="3"/>
      <c r="F140" s="5"/>
      <c r="G140" s="26"/>
      <c r="H140" s="2"/>
      <c r="I140" s="26"/>
    </row>
    <row r="141" spans="1:9">
      <c r="A141" s="2" t="s">
        <v>8</v>
      </c>
      <c r="B141" s="26">
        <v>2712.95</v>
      </c>
      <c r="C141" s="2"/>
      <c r="D141" s="26"/>
      <c r="E141" s="3"/>
      <c r="F141" s="2" t="s">
        <v>8</v>
      </c>
      <c r="G141" s="26"/>
      <c r="H141" s="2"/>
      <c r="I141" s="26"/>
    </row>
    <row r="142" spans="1:9">
      <c r="A142" s="2" t="s">
        <v>11</v>
      </c>
      <c r="B142" s="26">
        <v>110.06</v>
      </c>
      <c r="C142" s="2"/>
      <c r="D142" s="26"/>
      <c r="E142" s="3"/>
      <c r="F142" s="2" t="s">
        <v>11</v>
      </c>
      <c r="G142" s="26"/>
      <c r="H142" s="2"/>
      <c r="I142" s="26"/>
    </row>
    <row r="143" spans="1:9" ht="18" customHeight="1">
      <c r="A143" s="2" t="s">
        <v>9</v>
      </c>
      <c r="B143" s="26"/>
      <c r="C143" s="2"/>
      <c r="D143" s="26"/>
      <c r="E143" s="3"/>
      <c r="F143" s="2" t="s">
        <v>9</v>
      </c>
      <c r="G143" s="26"/>
      <c r="H143" s="2"/>
      <c r="I143" s="26"/>
    </row>
    <row r="144" spans="1:9" ht="17.25" customHeight="1">
      <c r="A144" s="2" t="s">
        <v>10</v>
      </c>
      <c r="B144" s="26"/>
      <c r="C144" s="2"/>
      <c r="D144" s="26"/>
      <c r="E144" s="3"/>
      <c r="F144" s="2" t="s">
        <v>10</v>
      </c>
      <c r="G144" s="26"/>
      <c r="H144" s="2"/>
      <c r="I144" s="26"/>
    </row>
    <row r="145" spans="1:9">
      <c r="A145" s="10" t="s">
        <v>71</v>
      </c>
      <c r="B145" s="26">
        <v>11340.14</v>
      </c>
      <c r="C145" s="2"/>
      <c r="D145" s="26"/>
      <c r="E145" s="3"/>
      <c r="F145" s="10" t="s">
        <v>71</v>
      </c>
      <c r="G145" s="26"/>
      <c r="H145" s="2"/>
      <c r="I145" s="26"/>
    </row>
    <row r="146" spans="1:9">
      <c r="A146" s="2" t="s">
        <v>13</v>
      </c>
      <c r="B146" s="26"/>
      <c r="C146" s="2"/>
      <c r="D146" s="26"/>
      <c r="E146" s="3"/>
      <c r="F146" s="2" t="s">
        <v>13</v>
      </c>
      <c r="G146" s="26"/>
      <c r="H146" s="2"/>
      <c r="I146" s="26"/>
    </row>
    <row r="147" spans="1:9">
      <c r="A147" s="2" t="s">
        <v>14</v>
      </c>
      <c r="B147" s="26"/>
      <c r="C147" s="2"/>
      <c r="D147" s="26"/>
      <c r="E147" s="3"/>
      <c r="F147" s="2" t="s">
        <v>14</v>
      </c>
      <c r="G147" s="26"/>
      <c r="H147" s="2"/>
      <c r="I147" s="26"/>
    </row>
    <row r="148" spans="1:9">
      <c r="A148" s="1"/>
      <c r="B148" s="27"/>
      <c r="C148" s="1"/>
      <c r="D148" s="27"/>
      <c r="E148" s="3"/>
      <c r="F148" s="1"/>
      <c r="G148" s="27"/>
      <c r="H148" s="1"/>
      <c r="I148" s="27"/>
    </row>
    <row r="149" spans="1:9" ht="18.75">
      <c r="A149" s="12" t="s">
        <v>32</v>
      </c>
      <c r="B149" s="28">
        <f>B135+B136+B137+B138+B139+B140+B141+B142+B143+B144+B145+B146+B147-D135-D136-D137-D144</f>
        <v>24778.100000000006</v>
      </c>
      <c r="C149" s="14"/>
      <c r="D149" s="15"/>
      <c r="E149" s="16"/>
      <c r="F149" s="12" t="s">
        <v>32</v>
      </c>
      <c r="G149" s="28">
        <f>G135+G136+G137+G138+G139+G140+G141+G142+G143+G144+G145+G146+G147-I135-I136-I144</f>
        <v>0</v>
      </c>
      <c r="H149" s="14"/>
      <c r="I149" s="15"/>
    </row>
    <row r="150" spans="1:9" ht="18.75">
      <c r="A150" s="17"/>
      <c r="B150" s="18"/>
      <c r="C150" s="19"/>
      <c r="D150" s="20"/>
      <c r="E150" s="16"/>
      <c r="F150" s="17"/>
      <c r="G150" s="18"/>
      <c r="H150" s="19"/>
      <c r="I150" s="20"/>
    </row>
    <row r="151" spans="1:9" ht="18.75">
      <c r="A151" s="17"/>
      <c r="B151" s="18"/>
      <c r="C151" s="19"/>
      <c r="D151" s="20"/>
      <c r="E151" s="16"/>
      <c r="F151" s="17"/>
      <c r="G151" s="18"/>
      <c r="H151" s="19"/>
      <c r="I151" s="20"/>
    </row>
    <row r="152" spans="1:9" ht="18.75">
      <c r="A152" s="17"/>
      <c r="B152" s="18"/>
      <c r="C152" s="19"/>
      <c r="D152" s="20"/>
      <c r="E152" s="16"/>
      <c r="F152" s="17"/>
      <c r="G152" s="18"/>
      <c r="H152" s="19"/>
      <c r="I152" s="20"/>
    </row>
    <row r="153" spans="1:9" ht="18.75">
      <c r="A153" s="17"/>
      <c r="B153" s="18"/>
      <c r="C153" s="19"/>
      <c r="D153" s="20"/>
      <c r="E153" s="16"/>
      <c r="F153" s="17"/>
      <c r="G153" s="18"/>
      <c r="H153" s="19"/>
      <c r="I153" s="20"/>
    </row>
    <row r="154" spans="1:9" ht="18.75">
      <c r="A154" s="17"/>
      <c r="B154" s="18"/>
      <c r="C154" s="19"/>
      <c r="D154" s="20"/>
      <c r="E154" s="16"/>
      <c r="F154" s="17"/>
      <c r="G154" s="18"/>
      <c r="H154" s="19"/>
      <c r="I154" s="20"/>
    </row>
    <row r="155" spans="1:9" ht="18.75">
      <c r="A155" s="17"/>
      <c r="B155" s="18"/>
      <c r="C155" s="19"/>
      <c r="D155" s="20"/>
      <c r="E155" s="16"/>
      <c r="F155" s="17"/>
      <c r="G155" s="18"/>
      <c r="H155" s="19"/>
      <c r="I155" s="20"/>
    </row>
    <row r="156" spans="1:9" ht="18.75">
      <c r="A156" s="17"/>
      <c r="B156" s="18"/>
      <c r="C156" s="19"/>
      <c r="D156" s="20"/>
      <c r="E156" s="16"/>
      <c r="F156" s="17"/>
      <c r="G156" s="18"/>
      <c r="H156" s="19"/>
      <c r="I156" s="20"/>
    </row>
    <row r="158" spans="1:9" ht="39.75" customHeight="1">
      <c r="A158" s="25" t="s">
        <v>15</v>
      </c>
      <c r="B158" s="62" t="s">
        <v>47</v>
      </c>
      <c r="C158" s="63"/>
      <c r="D158" s="64"/>
      <c r="E158" s="16"/>
      <c r="F158" s="25" t="s">
        <v>15</v>
      </c>
      <c r="G158" s="59" t="s">
        <v>49</v>
      </c>
      <c r="H158" s="60"/>
      <c r="I158" s="61"/>
    </row>
    <row r="159" spans="1:9" ht="18.75">
      <c r="A159" s="12" t="s">
        <v>16</v>
      </c>
      <c r="B159" s="59" t="s">
        <v>48</v>
      </c>
      <c r="C159" s="60"/>
      <c r="D159" s="61"/>
      <c r="E159" s="16"/>
      <c r="F159" s="12" t="s">
        <v>16</v>
      </c>
      <c r="G159" s="59" t="s">
        <v>50</v>
      </c>
      <c r="H159" s="60"/>
      <c r="I159" s="61"/>
    </row>
    <row r="160" spans="1:9">
      <c r="A160" s="58" t="s">
        <v>30</v>
      </c>
      <c r="B160" s="58"/>
      <c r="C160" s="58" t="s">
        <v>31</v>
      </c>
      <c r="D160" s="58"/>
      <c r="E160" s="3"/>
      <c r="F160" s="58" t="s">
        <v>30</v>
      </c>
      <c r="G160" s="58"/>
      <c r="H160" s="58" t="s">
        <v>31</v>
      </c>
      <c r="I160" s="58"/>
    </row>
    <row r="161" spans="1:9">
      <c r="A161" s="48" t="s">
        <v>0</v>
      </c>
      <c r="B161" s="48" t="s">
        <v>1</v>
      </c>
      <c r="C161" s="48" t="s">
        <v>2</v>
      </c>
      <c r="D161" s="48" t="s">
        <v>1</v>
      </c>
      <c r="E161" s="3"/>
      <c r="F161" s="48" t="s">
        <v>0</v>
      </c>
      <c r="G161" s="48" t="s">
        <v>1</v>
      </c>
      <c r="H161" s="48" t="s">
        <v>2</v>
      </c>
      <c r="I161" s="48" t="s">
        <v>1</v>
      </c>
    </row>
    <row r="162" spans="1:9">
      <c r="A162" s="2" t="s">
        <v>5</v>
      </c>
      <c r="B162" s="26">
        <v>10947</v>
      </c>
      <c r="C162" s="2" t="s">
        <v>3</v>
      </c>
      <c r="D162" s="26">
        <v>3741.48</v>
      </c>
      <c r="E162" s="3"/>
      <c r="F162" s="2" t="s">
        <v>5</v>
      </c>
      <c r="G162" s="26">
        <v>4283.6099999999997</v>
      </c>
      <c r="H162" s="2" t="s">
        <v>3</v>
      </c>
      <c r="I162" s="26">
        <v>13986.91</v>
      </c>
    </row>
    <row r="163" spans="1:9" ht="30">
      <c r="A163" s="5" t="s">
        <v>19</v>
      </c>
      <c r="B163" s="26"/>
      <c r="C163" s="32" t="s">
        <v>4</v>
      </c>
      <c r="D163" s="31">
        <v>1039.3</v>
      </c>
      <c r="E163" s="3"/>
      <c r="F163" s="5" t="s">
        <v>19</v>
      </c>
      <c r="G163" s="26"/>
      <c r="H163" s="32" t="s">
        <v>4</v>
      </c>
      <c r="I163" s="31">
        <v>3885.25</v>
      </c>
    </row>
    <row r="164" spans="1:9">
      <c r="A164" s="2" t="s">
        <v>6</v>
      </c>
      <c r="B164" s="26">
        <v>400</v>
      </c>
      <c r="C164" s="30" t="s">
        <v>70</v>
      </c>
      <c r="D164" s="26">
        <v>207.86</v>
      </c>
      <c r="E164" s="3"/>
      <c r="F164" s="2" t="s">
        <v>6</v>
      </c>
      <c r="G164" s="26">
        <v>195.65</v>
      </c>
      <c r="H164" s="30" t="s">
        <v>70</v>
      </c>
      <c r="I164" s="26">
        <v>777.05</v>
      </c>
    </row>
    <row r="165" spans="1:9">
      <c r="A165" s="2" t="s">
        <v>7</v>
      </c>
      <c r="B165" s="26">
        <v>1702.05</v>
      </c>
      <c r="C165" s="2"/>
      <c r="D165" s="26"/>
      <c r="E165" s="3"/>
      <c r="F165" s="2" t="s">
        <v>7</v>
      </c>
      <c r="G165" s="26">
        <v>1343.78</v>
      </c>
      <c r="H165" s="2"/>
      <c r="I165" s="26"/>
    </row>
    <row r="166" spans="1:9" ht="17.25" customHeight="1">
      <c r="A166" s="5" t="s">
        <v>22</v>
      </c>
      <c r="B166" s="26">
        <v>6524.52</v>
      </c>
      <c r="C166" s="2"/>
      <c r="D166" s="26"/>
      <c r="E166" s="3"/>
      <c r="F166" s="5" t="s">
        <v>22</v>
      </c>
      <c r="G166" s="26">
        <v>2911.52</v>
      </c>
      <c r="H166" s="2"/>
      <c r="I166" s="26"/>
    </row>
    <row r="167" spans="1:9">
      <c r="A167" s="5"/>
      <c r="B167" s="26"/>
      <c r="C167" s="2"/>
      <c r="D167" s="26"/>
      <c r="E167" s="3"/>
      <c r="F167" s="5"/>
      <c r="G167" s="26"/>
      <c r="H167" s="2"/>
      <c r="I167" s="26"/>
    </row>
    <row r="168" spans="1:9">
      <c r="A168" s="2" t="s">
        <v>8</v>
      </c>
      <c r="B168" s="26">
        <v>7662.9</v>
      </c>
      <c r="C168" s="2"/>
      <c r="D168" s="26"/>
      <c r="E168" s="3"/>
      <c r="F168" s="2" t="s">
        <v>8</v>
      </c>
      <c r="G168" s="26">
        <v>1285.08</v>
      </c>
      <c r="H168" s="2"/>
      <c r="I168" s="26"/>
    </row>
    <row r="169" spans="1:9">
      <c r="A169" s="2" t="s">
        <v>11</v>
      </c>
      <c r="B169" s="26">
        <v>133.22999999999999</v>
      </c>
      <c r="C169" s="2"/>
      <c r="D169" s="26"/>
      <c r="E169" s="3"/>
      <c r="F169" s="2" t="s">
        <v>11</v>
      </c>
      <c r="G169" s="26">
        <v>52.13</v>
      </c>
      <c r="H169" s="2"/>
      <c r="I169" s="26"/>
    </row>
    <row r="170" spans="1:9">
      <c r="A170" s="2" t="s">
        <v>9</v>
      </c>
      <c r="B170" s="26"/>
      <c r="C170" s="2"/>
      <c r="D170" s="26"/>
      <c r="E170" s="3"/>
      <c r="F170" s="2" t="s">
        <v>9</v>
      </c>
      <c r="G170" s="26"/>
      <c r="H170" s="2"/>
      <c r="I170" s="26"/>
    </row>
    <row r="171" spans="1:9">
      <c r="A171" s="2" t="s">
        <v>10</v>
      </c>
      <c r="B171" s="26"/>
      <c r="C171" s="2"/>
      <c r="D171" s="26"/>
      <c r="E171" s="3"/>
      <c r="F171" s="2" t="s">
        <v>10</v>
      </c>
      <c r="G171" s="26"/>
      <c r="H171" s="2"/>
      <c r="I171" s="26"/>
    </row>
    <row r="172" spans="1:9">
      <c r="A172" s="10" t="s">
        <v>71</v>
      </c>
      <c r="B172" s="26">
        <v>-6583.68</v>
      </c>
      <c r="C172" s="2"/>
      <c r="D172" s="26"/>
      <c r="E172" s="3"/>
      <c r="F172" s="10" t="s">
        <v>71</v>
      </c>
      <c r="G172" s="26">
        <v>15258.78</v>
      </c>
      <c r="H172" s="2"/>
      <c r="I172" s="26"/>
    </row>
    <row r="173" spans="1:9">
      <c r="A173" s="2" t="s">
        <v>13</v>
      </c>
      <c r="B173" s="26"/>
      <c r="C173" s="2"/>
      <c r="D173" s="26"/>
      <c r="E173" s="3"/>
      <c r="F173" s="2" t="s">
        <v>13</v>
      </c>
      <c r="G173" s="26">
        <v>26187.26</v>
      </c>
      <c r="H173" s="2"/>
      <c r="I173" s="26"/>
    </row>
    <row r="174" spans="1:9">
      <c r="A174" s="2" t="s">
        <v>14</v>
      </c>
      <c r="B174" s="26"/>
      <c r="C174" s="2"/>
      <c r="D174" s="26"/>
      <c r="E174" s="3"/>
      <c r="F174" s="2" t="s">
        <v>14</v>
      </c>
      <c r="G174" s="26">
        <v>26187.26</v>
      </c>
      <c r="H174" s="2"/>
      <c r="I174" s="26"/>
    </row>
    <row r="175" spans="1:9">
      <c r="A175" s="1"/>
      <c r="B175" s="27"/>
      <c r="C175" s="1"/>
      <c r="D175" s="27"/>
      <c r="E175" s="3"/>
      <c r="F175" s="1"/>
      <c r="G175" s="27"/>
      <c r="H175" s="1"/>
      <c r="I175" s="27"/>
    </row>
    <row r="176" spans="1:9" ht="18.75">
      <c r="A176" s="12" t="s">
        <v>32</v>
      </c>
      <c r="B176" s="13">
        <f>B162+B163+B164+B165+B166+B167+B168+B169+B170+B171+B172+B173+B174-D162-D163-D164-D171</f>
        <v>15797.380000000001</v>
      </c>
      <c r="C176" s="14"/>
      <c r="D176" s="15"/>
      <c r="E176" s="16"/>
      <c r="F176" s="12" t="s">
        <v>32</v>
      </c>
      <c r="G176" s="28">
        <f>G162+G163+G164+G165+G166+G167+G168+G169+G170+G171+G172+G173+G174-I162-I163-I164-I171</f>
        <v>59055.859999999986</v>
      </c>
      <c r="H176" s="14"/>
      <c r="I176" s="15"/>
    </row>
    <row r="177" spans="1:9" ht="18.75">
      <c r="A177" s="17"/>
      <c r="B177" s="18"/>
      <c r="C177" s="19"/>
      <c r="D177" s="20"/>
      <c r="E177" s="16"/>
      <c r="F177" s="17"/>
      <c r="G177" s="18"/>
      <c r="H177" s="19"/>
      <c r="I177" s="20"/>
    </row>
    <row r="178" spans="1:9" ht="18.75">
      <c r="A178" s="17"/>
      <c r="B178" s="18"/>
      <c r="C178" s="19"/>
      <c r="D178" s="20"/>
      <c r="E178" s="16"/>
      <c r="F178" s="17"/>
      <c r="G178" s="18"/>
      <c r="H178" s="19"/>
      <c r="I178" s="20"/>
    </row>
    <row r="179" spans="1:9" ht="18.75">
      <c r="A179" s="17"/>
      <c r="B179" s="18"/>
      <c r="C179" s="19"/>
      <c r="D179" s="20"/>
      <c r="E179" s="16"/>
      <c r="F179" s="17"/>
      <c r="G179" s="18"/>
      <c r="H179" s="19"/>
      <c r="I179" s="20"/>
    </row>
    <row r="180" spans="1:9" ht="18.75">
      <c r="A180" s="17"/>
      <c r="B180" s="18"/>
      <c r="C180" s="19"/>
      <c r="D180" s="20"/>
      <c r="E180" s="16"/>
      <c r="F180" s="17"/>
      <c r="G180" s="18"/>
      <c r="H180" s="19"/>
      <c r="I180" s="20"/>
    </row>
    <row r="181" spans="1:9" ht="18.75">
      <c r="A181" s="17"/>
      <c r="B181" s="18"/>
      <c r="C181" s="19"/>
      <c r="D181" s="20"/>
      <c r="E181" s="16"/>
      <c r="F181" s="17"/>
      <c r="G181" s="18"/>
      <c r="H181" s="19"/>
      <c r="I181" s="20"/>
    </row>
    <row r="182" spans="1:9" ht="18.75">
      <c r="A182" s="17"/>
      <c r="B182" s="18"/>
      <c r="C182" s="19"/>
      <c r="D182" s="20"/>
      <c r="E182" s="16"/>
      <c r="F182" s="17"/>
      <c r="G182" s="18"/>
      <c r="H182" s="19"/>
      <c r="I182" s="20"/>
    </row>
    <row r="183" spans="1:9" ht="18.75">
      <c r="A183" s="17"/>
      <c r="B183" s="18"/>
      <c r="C183" s="19"/>
      <c r="D183" s="20"/>
      <c r="E183" s="16"/>
      <c r="F183" s="17"/>
      <c r="G183" s="18"/>
      <c r="H183" s="19"/>
      <c r="I183" s="20"/>
    </row>
    <row r="184" spans="1:9">
      <c r="A184" s="3"/>
      <c r="B184" s="3"/>
      <c r="C184" s="3"/>
      <c r="D184" s="3"/>
      <c r="E184" s="3"/>
      <c r="F184" s="3"/>
      <c r="G184" s="3"/>
      <c r="H184" s="3"/>
      <c r="I184" s="3"/>
    </row>
    <row r="185" spans="1:9" ht="38.25" customHeight="1">
      <c r="A185" s="25" t="s">
        <v>15</v>
      </c>
      <c r="B185" s="62" t="s">
        <v>51</v>
      </c>
      <c r="C185" s="63"/>
      <c r="D185" s="64"/>
      <c r="E185" s="16"/>
      <c r="F185" s="25" t="s">
        <v>15</v>
      </c>
      <c r="G185" s="59" t="s">
        <v>53</v>
      </c>
      <c r="H185" s="60"/>
      <c r="I185" s="61"/>
    </row>
    <row r="186" spans="1:9" ht="18.75">
      <c r="A186" s="12" t="s">
        <v>16</v>
      </c>
      <c r="B186" s="59" t="s">
        <v>52</v>
      </c>
      <c r="C186" s="60"/>
      <c r="D186" s="61"/>
      <c r="E186" s="16"/>
      <c r="F186" s="12" t="s">
        <v>16</v>
      </c>
      <c r="G186" s="59" t="s">
        <v>54</v>
      </c>
      <c r="H186" s="60"/>
      <c r="I186" s="61"/>
    </row>
    <row r="187" spans="1:9">
      <c r="A187" s="58" t="s">
        <v>30</v>
      </c>
      <c r="B187" s="58"/>
      <c r="C187" s="58" t="s">
        <v>31</v>
      </c>
      <c r="D187" s="58"/>
      <c r="E187" s="3"/>
      <c r="F187" s="58" t="s">
        <v>30</v>
      </c>
      <c r="G187" s="58"/>
      <c r="H187" s="58" t="s">
        <v>31</v>
      </c>
      <c r="I187" s="58"/>
    </row>
    <row r="188" spans="1:9">
      <c r="A188" s="48" t="s">
        <v>0</v>
      </c>
      <c r="B188" s="48" t="s">
        <v>1</v>
      </c>
      <c r="C188" s="48" t="s">
        <v>2</v>
      </c>
      <c r="D188" s="48" t="s">
        <v>1</v>
      </c>
      <c r="E188" s="3"/>
      <c r="F188" s="48" t="s">
        <v>0</v>
      </c>
      <c r="G188" s="48" t="s">
        <v>1</v>
      </c>
      <c r="H188" s="48" t="s">
        <v>2</v>
      </c>
      <c r="I188" s="48" t="s">
        <v>1</v>
      </c>
    </row>
    <row r="189" spans="1:9">
      <c r="A189" s="2" t="s">
        <v>5</v>
      </c>
      <c r="B189" s="26">
        <v>10947</v>
      </c>
      <c r="C189" s="2" t="s">
        <v>3</v>
      </c>
      <c r="D189" s="26">
        <v>4942.09</v>
      </c>
      <c r="E189" s="3"/>
      <c r="F189" s="2" t="s">
        <v>5</v>
      </c>
      <c r="G189" s="26">
        <v>9043.17</v>
      </c>
      <c r="H189" s="2" t="s">
        <v>3</v>
      </c>
      <c r="I189" s="26">
        <v>3598.72</v>
      </c>
    </row>
    <row r="190" spans="1:9" ht="30">
      <c r="A190" s="5" t="s">
        <v>19</v>
      </c>
      <c r="B190" s="26"/>
      <c r="C190" s="32" t="s">
        <v>4</v>
      </c>
      <c r="D190" s="31">
        <v>1372.8</v>
      </c>
      <c r="E190" s="3"/>
      <c r="F190" s="5" t="s">
        <v>19</v>
      </c>
      <c r="G190" s="26"/>
      <c r="H190" s="32" t="s">
        <v>4</v>
      </c>
      <c r="I190" s="31">
        <v>999.65</v>
      </c>
    </row>
    <row r="191" spans="1:9">
      <c r="A191" s="2" t="s">
        <v>6</v>
      </c>
      <c r="B191" s="26">
        <v>500</v>
      </c>
      <c r="C191" s="30" t="s">
        <v>70</v>
      </c>
      <c r="D191" s="26">
        <v>274.56</v>
      </c>
      <c r="E191" s="3"/>
      <c r="F191" s="2" t="s">
        <v>6</v>
      </c>
      <c r="G191" s="26">
        <v>495.65</v>
      </c>
      <c r="H191" s="2"/>
      <c r="I191" s="26"/>
    </row>
    <row r="192" spans="1:9">
      <c r="A192" s="2" t="s">
        <v>7</v>
      </c>
      <c r="B192" s="26">
        <v>4578.8</v>
      </c>
      <c r="C192" s="2"/>
      <c r="D192" s="26"/>
      <c r="E192" s="3"/>
      <c r="F192" s="2" t="s">
        <v>7</v>
      </c>
      <c r="G192" s="26">
        <v>1907.77</v>
      </c>
      <c r="H192" s="2"/>
      <c r="I192" s="26"/>
    </row>
    <row r="193" spans="1:9" ht="15.75" customHeight="1">
      <c r="A193" s="5" t="s">
        <v>22</v>
      </c>
      <c r="B193" s="26">
        <v>8012.9</v>
      </c>
      <c r="C193" s="2"/>
      <c r="D193" s="26"/>
      <c r="E193" s="3"/>
      <c r="F193" s="5" t="s">
        <v>22</v>
      </c>
      <c r="G193" s="26">
        <v>5723.3</v>
      </c>
      <c r="H193" s="2"/>
      <c r="I193" s="26"/>
    </row>
    <row r="194" spans="1:9">
      <c r="A194" s="5"/>
      <c r="B194" s="26"/>
      <c r="C194" s="2"/>
      <c r="D194" s="26"/>
      <c r="E194" s="3"/>
      <c r="F194" s="5"/>
      <c r="G194" s="26"/>
      <c r="H194" s="2"/>
      <c r="I194" s="26"/>
    </row>
    <row r="195" spans="1:9">
      <c r="A195" s="2" t="s">
        <v>8</v>
      </c>
      <c r="B195" s="26">
        <v>3284.1</v>
      </c>
      <c r="C195" s="2"/>
      <c r="D195" s="26"/>
      <c r="E195" s="3"/>
      <c r="F195" s="2" t="s">
        <v>8</v>
      </c>
      <c r="G195" s="26">
        <v>2712.95</v>
      </c>
      <c r="H195" s="2"/>
      <c r="I195" s="26"/>
    </row>
    <row r="196" spans="1:9">
      <c r="A196" s="2" t="s">
        <v>11</v>
      </c>
      <c r="B196" s="26">
        <v>133.22999999999999</v>
      </c>
      <c r="C196" s="2"/>
      <c r="D196" s="26"/>
      <c r="E196" s="3"/>
      <c r="F196" s="2" t="s">
        <v>11</v>
      </c>
      <c r="G196" s="26">
        <v>110.06</v>
      </c>
      <c r="H196" s="2"/>
      <c r="I196" s="26"/>
    </row>
    <row r="197" spans="1:9">
      <c r="A197" s="2" t="s">
        <v>9</v>
      </c>
      <c r="B197" s="26"/>
      <c r="C197" s="2"/>
      <c r="D197" s="26"/>
      <c r="E197" s="3"/>
      <c r="F197" s="2" t="s">
        <v>9</v>
      </c>
      <c r="G197" s="26"/>
      <c r="H197" s="2"/>
      <c r="I197" s="26"/>
    </row>
    <row r="198" spans="1:9">
      <c r="A198" s="2" t="s">
        <v>10</v>
      </c>
      <c r="B198" s="26"/>
      <c r="C198" s="2"/>
      <c r="D198" s="26"/>
      <c r="E198" s="3"/>
      <c r="F198" s="2" t="s">
        <v>10</v>
      </c>
      <c r="G198" s="26"/>
      <c r="H198" s="2"/>
      <c r="I198" s="26"/>
    </row>
    <row r="199" spans="1:9">
      <c r="A199" s="10" t="s">
        <v>71</v>
      </c>
      <c r="B199" s="26"/>
      <c r="C199" s="2"/>
      <c r="D199" s="26"/>
      <c r="E199" s="3"/>
      <c r="F199" s="10" t="s">
        <v>71</v>
      </c>
      <c r="G199" s="26"/>
      <c r="H199" s="2"/>
      <c r="I199" s="26"/>
    </row>
    <row r="200" spans="1:9">
      <c r="A200" s="2" t="s">
        <v>13</v>
      </c>
      <c r="B200" s="26"/>
      <c r="C200" s="2"/>
      <c r="D200" s="26"/>
      <c r="E200" s="3"/>
      <c r="F200" s="2" t="s">
        <v>13</v>
      </c>
      <c r="G200" s="26"/>
      <c r="H200" s="2"/>
      <c r="I200" s="26"/>
    </row>
    <row r="201" spans="1:9">
      <c r="A201" s="2" t="s">
        <v>14</v>
      </c>
      <c r="B201" s="26"/>
      <c r="C201" s="2"/>
      <c r="D201" s="26"/>
      <c r="E201" s="3"/>
      <c r="F201" s="2" t="s">
        <v>14</v>
      </c>
      <c r="G201" s="26"/>
      <c r="H201" s="2"/>
      <c r="I201" s="26"/>
    </row>
    <row r="202" spans="1:9">
      <c r="A202" s="1"/>
      <c r="B202" s="27"/>
      <c r="C202" s="1"/>
      <c r="D202" s="27"/>
      <c r="E202" s="3"/>
      <c r="F202" s="1"/>
      <c r="G202" s="27"/>
      <c r="H202" s="1"/>
      <c r="I202" s="27"/>
    </row>
    <row r="203" spans="1:9" ht="18.75">
      <c r="A203" s="12" t="s">
        <v>32</v>
      </c>
      <c r="B203" s="28">
        <f>B189+B190+B191+B192+B193+B194+B195+B196+B197+B198+B199+B200+B201-D189-D190-D191-D198</f>
        <v>20866.579999999994</v>
      </c>
      <c r="C203" s="14"/>
      <c r="D203" s="15"/>
      <c r="E203" s="16"/>
      <c r="F203" s="12" t="s">
        <v>32</v>
      </c>
      <c r="G203" s="28">
        <f>G189+G190+G191+G192+G193+G194+G195+G196+G197+G198+G199+G200+G201-I189-I190-I198</f>
        <v>15394.53</v>
      </c>
      <c r="H203" s="14"/>
      <c r="I203" s="15"/>
    </row>
    <row r="204" spans="1:9" ht="18.75">
      <c r="A204" s="17"/>
      <c r="B204" s="18"/>
      <c r="C204" s="19"/>
      <c r="D204" s="20"/>
      <c r="E204" s="16"/>
      <c r="F204" s="17"/>
      <c r="G204" s="18"/>
      <c r="H204" s="19"/>
      <c r="I204" s="20"/>
    </row>
    <row r="205" spans="1:9" ht="18.75">
      <c r="A205" s="17"/>
      <c r="B205" s="18"/>
      <c r="C205" s="19"/>
      <c r="D205" s="20"/>
      <c r="E205" s="16"/>
      <c r="F205" s="17"/>
      <c r="G205" s="18"/>
      <c r="H205" s="19"/>
      <c r="I205" s="20"/>
    </row>
    <row r="206" spans="1:9" ht="18.75">
      <c r="A206" s="17"/>
      <c r="B206" s="18"/>
      <c r="C206" s="19"/>
      <c r="D206" s="20"/>
      <c r="E206" s="16"/>
      <c r="F206" s="17"/>
      <c r="G206" s="18"/>
      <c r="H206" s="19"/>
      <c r="I206" s="20"/>
    </row>
    <row r="207" spans="1:9" ht="18.75">
      <c r="A207" s="17"/>
      <c r="B207" s="18"/>
      <c r="C207" s="19"/>
      <c r="D207" s="20"/>
      <c r="E207" s="16"/>
      <c r="F207" s="17"/>
      <c r="G207" s="18"/>
      <c r="H207" s="19"/>
      <c r="I207" s="20"/>
    </row>
    <row r="208" spans="1:9" ht="18.75">
      <c r="A208" s="17"/>
      <c r="B208" s="18"/>
      <c r="C208" s="19"/>
      <c r="D208" s="20"/>
      <c r="E208" s="16"/>
      <c r="F208" s="17"/>
      <c r="G208" s="18"/>
      <c r="H208" s="19"/>
      <c r="I208" s="20"/>
    </row>
    <row r="209" spans="1:9" ht="18.75">
      <c r="A209" s="17"/>
      <c r="B209" s="18"/>
      <c r="C209" s="19"/>
      <c r="D209" s="20"/>
      <c r="E209" s="16"/>
      <c r="F209" s="17"/>
      <c r="G209" s="18"/>
      <c r="H209" s="19"/>
      <c r="I209" s="20"/>
    </row>
    <row r="210" spans="1:9" ht="18.75">
      <c r="A210" s="17"/>
      <c r="B210" s="18"/>
      <c r="C210" s="19"/>
      <c r="D210" s="20"/>
      <c r="E210" s="16"/>
      <c r="F210" s="17"/>
      <c r="G210" s="18"/>
      <c r="H210" s="19"/>
      <c r="I210" s="20"/>
    </row>
    <row r="211" spans="1:9" ht="18.75">
      <c r="A211" s="17"/>
      <c r="B211" s="18"/>
      <c r="C211" s="19"/>
      <c r="D211" s="20"/>
      <c r="E211" s="16"/>
      <c r="F211" s="17"/>
      <c r="G211" s="18"/>
      <c r="H211" s="19"/>
      <c r="I211" s="20"/>
    </row>
    <row r="213" spans="1:9" ht="36.75" customHeight="1">
      <c r="A213" s="25" t="s">
        <v>15</v>
      </c>
      <c r="B213" s="59" t="s">
        <v>55</v>
      </c>
      <c r="C213" s="60"/>
      <c r="D213" s="61"/>
      <c r="E213" s="16"/>
      <c r="F213" s="25" t="s">
        <v>15</v>
      </c>
      <c r="G213" s="62" t="s">
        <v>57</v>
      </c>
      <c r="H213" s="63"/>
      <c r="I213" s="64"/>
    </row>
    <row r="214" spans="1:9" ht="18.75">
      <c r="A214" s="12" t="s">
        <v>16</v>
      </c>
      <c r="B214" s="59" t="s">
        <v>56</v>
      </c>
      <c r="C214" s="60"/>
      <c r="D214" s="61"/>
      <c r="E214" s="16"/>
      <c r="F214" s="12" t="s">
        <v>16</v>
      </c>
      <c r="G214" s="59" t="s">
        <v>58</v>
      </c>
      <c r="H214" s="60"/>
      <c r="I214" s="61"/>
    </row>
    <row r="215" spans="1:9">
      <c r="A215" s="58" t="s">
        <v>30</v>
      </c>
      <c r="B215" s="58"/>
      <c r="C215" s="58" t="s">
        <v>31</v>
      </c>
      <c r="D215" s="58"/>
      <c r="E215" s="3"/>
      <c r="F215" s="58" t="s">
        <v>30</v>
      </c>
      <c r="G215" s="58"/>
      <c r="H215" s="58" t="s">
        <v>31</v>
      </c>
      <c r="I215" s="58"/>
    </row>
    <row r="216" spans="1:9">
      <c r="A216" s="48" t="s">
        <v>0</v>
      </c>
      <c r="B216" s="48" t="s">
        <v>1</v>
      </c>
      <c r="C216" s="48" t="s">
        <v>2</v>
      </c>
      <c r="D216" s="48" t="s">
        <v>1</v>
      </c>
      <c r="E216" s="3"/>
      <c r="F216" s="48" t="s">
        <v>0</v>
      </c>
      <c r="G216" s="48" t="s">
        <v>1</v>
      </c>
      <c r="H216" s="48" t="s">
        <v>2</v>
      </c>
      <c r="I216" s="48" t="s">
        <v>1</v>
      </c>
    </row>
    <row r="217" spans="1:9">
      <c r="A217" s="2" t="s">
        <v>5</v>
      </c>
      <c r="B217" s="26">
        <v>10947</v>
      </c>
      <c r="C217" s="2" t="s">
        <v>3</v>
      </c>
      <c r="D217" s="26">
        <v>5125.63</v>
      </c>
      <c r="E217" s="3"/>
      <c r="F217" s="2" t="s">
        <v>5</v>
      </c>
      <c r="G217" s="26">
        <v>10947</v>
      </c>
      <c r="H217" s="2" t="s">
        <v>3</v>
      </c>
      <c r="I217" s="26">
        <v>4633.0200000000004</v>
      </c>
    </row>
    <row r="218" spans="1:9" ht="30">
      <c r="A218" s="5" t="s">
        <v>19</v>
      </c>
      <c r="B218" s="26"/>
      <c r="C218" s="35" t="s">
        <v>4</v>
      </c>
      <c r="D218" s="31">
        <v>1423.79</v>
      </c>
      <c r="E218" s="3"/>
      <c r="F218" s="5" t="s">
        <v>19</v>
      </c>
      <c r="G218" s="26"/>
      <c r="H218" s="32" t="s">
        <v>4</v>
      </c>
      <c r="I218" s="31">
        <v>1286.95</v>
      </c>
    </row>
    <row r="219" spans="1:9">
      <c r="A219" s="2" t="s">
        <v>6</v>
      </c>
      <c r="B219" s="26">
        <v>500</v>
      </c>
      <c r="C219" s="30" t="s">
        <v>70</v>
      </c>
      <c r="D219" s="26">
        <v>284.76</v>
      </c>
      <c r="E219" s="3"/>
      <c r="F219" s="2" t="s">
        <v>6</v>
      </c>
      <c r="G219" s="26">
        <v>500</v>
      </c>
      <c r="H219" s="2"/>
      <c r="I219" s="26"/>
    </row>
    <row r="220" spans="1:9">
      <c r="A220" s="2" t="s">
        <v>7</v>
      </c>
      <c r="B220" s="26">
        <v>3434.1</v>
      </c>
      <c r="C220" s="2"/>
      <c r="D220" s="26"/>
      <c r="E220" s="3"/>
      <c r="F220" s="2" t="s">
        <v>7</v>
      </c>
      <c r="G220" s="26">
        <v>3434.1</v>
      </c>
      <c r="H220" s="2"/>
      <c r="I220" s="26"/>
    </row>
    <row r="221" spans="1:9" ht="15.75" customHeight="1">
      <c r="A221" s="5" t="s">
        <v>22</v>
      </c>
      <c r="B221" s="26">
        <v>7440.55</v>
      </c>
      <c r="C221" s="2"/>
      <c r="D221" s="26"/>
      <c r="E221" s="3"/>
      <c r="F221" s="5" t="s">
        <v>22</v>
      </c>
      <c r="G221" s="26">
        <v>7440.55</v>
      </c>
      <c r="H221" s="2"/>
      <c r="I221" s="26"/>
    </row>
    <row r="222" spans="1:9">
      <c r="A222" s="10" t="s">
        <v>73</v>
      </c>
      <c r="B222" s="26">
        <v>2736.75</v>
      </c>
      <c r="C222" s="2"/>
      <c r="D222" s="26"/>
      <c r="E222" s="3"/>
      <c r="F222" s="5"/>
      <c r="G222" s="26"/>
      <c r="H222" s="2"/>
      <c r="I222" s="26"/>
    </row>
    <row r="223" spans="1:9">
      <c r="A223" s="2" t="s">
        <v>8</v>
      </c>
      <c r="B223" s="26">
        <v>3284.1</v>
      </c>
      <c r="C223" s="2"/>
      <c r="D223" s="26"/>
      <c r="E223" s="3"/>
      <c r="F223" s="2" t="s">
        <v>8</v>
      </c>
      <c r="G223" s="26">
        <v>3284.1</v>
      </c>
      <c r="H223" s="2"/>
      <c r="I223" s="26"/>
    </row>
    <row r="224" spans="1:9">
      <c r="A224" s="2" t="s">
        <v>11</v>
      </c>
      <c r="B224" s="26">
        <v>133.22999999999999</v>
      </c>
      <c r="C224" s="2"/>
      <c r="D224" s="26"/>
      <c r="E224" s="3"/>
      <c r="F224" s="2" t="s">
        <v>11</v>
      </c>
      <c r="G224" s="26">
        <v>133.22999999999999</v>
      </c>
      <c r="H224" s="2"/>
      <c r="I224" s="26"/>
    </row>
    <row r="225" spans="1:9">
      <c r="A225" s="2" t="s">
        <v>9</v>
      </c>
      <c r="B225" s="26"/>
      <c r="C225" s="2"/>
      <c r="D225" s="26"/>
      <c r="E225" s="3"/>
      <c r="F225" s="2" t="s">
        <v>9</v>
      </c>
      <c r="G225" s="26"/>
      <c r="H225" s="2"/>
      <c r="I225" s="26"/>
    </row>
    <row r="226" spans="1:9">
      <c r="A226" s="2" t="s">
        <v>10</v>
      </c>
      <c r="B226" s="26"/>
      <c r="C226" s="2"/>
      <c r="D226" s="26"/>
      <c r="E226" s="3"/>
      <c r="F226" s="2" t="s">
        <v>10</v>
      </c>
      <c r="G226" s="26"/>
      <c r="H226" s="2"/>
      <c r="I226" s="26"/>
    </row>
    <row r="227" spans="1:9">
      <c r="A227" s="10" t="s">
        <v>71</v>
      </c>
      <c r="B227" s="26"/>
      <c r="C227" s="2"/>
      <c r="D227" s="26"/>
      <c r="E227" s="3"/>
      <c r="F227" s="10" t="s">
        <v>71</v>
      </c>
      <c r="G227" s="26"/>
      <c r="H227" s="2"/>
      <c r="I227" s="26"/>
    </row>
    <row r="228" spans="1:9">
      <c r="A228" s="2" t="s">
        <v>13</v>
      </c>
      <c r="B228" s="26"/>
      <c r="C228" s="2"/>
      <c r="D228" s="26"/>
      <c r="E228" s="3"/>
      <c r="F228" s="2" t="s">
        <v>13</v>
      </c>
      <c r="G228" s="26"/>
      <c r="H228" s="2"/>
      <c r="I228" s="26"/>
    </row>
    <row r="229" spans="1:9">
      <c r="A229" s="2" t="s">
        <v>14</v>
      </c>
      <c r="B229" s="26"/>
      <c r="C229" s="2"/>
      <c r="D229" s="26"/>
      <c r="E229" s="3"/>
      <c r="F229" s="2" t="s">
        <v>14</v>
      </c>
      <c r="G229" s="26"/>
      <c r="H229" s="2"/>
      <c r="I229" s="26"/>
    </row>
    <row r="230" spans="1:9">
      <c r="A230" s="1"/>
      <c r="B230" s="27"/>
      <c r="C230" s="1"/>
      <c r="D230" s="27"/>
      <c r="E230" s="3"/>
      <c r="F230" s="1"/>
      <c r="G230" s="27"/>
      <c r="H230" s="1"/>
      <c r="I230" s="27"/>
    </row>
    <row r="231" spans="1:9" ht="18.75">
      <c r="A231" s="12" t="s">
        <v>32</v>
      </c>
      <c r="B231" s="28">
        <f>B217+B218+B219+B220+B221+B222+B223+B224+B225+B226+B227+B228+B229-D217-D218-D219-D226</f>
        <v>21641.55</v>
      </c>
      <c r="C231" s="14"/>
      <c r="D231" s="15"/>
      <c r="E231" s="16"/>
      <c r="F231" s="12" t="s">
        <v>32</v>
      </c>
      <c r="G231" s="13">
        <f>G217+G218+G219+G220+G221+G222+G223+G224+G225+G226+G227+G228+G229-I217-I218-I226</f>
        <v>19819.009999999998</v>
      </c>
      <c r="H231" s="14"/>
      <c r="I231" s="15"/>
    </row>
    <row r="232" spans="1:9" ht="18.75">
      <c r="A232" s="17"/>
      <c r="B232" s="18"/>
      <c r="C232" s="19"/>
      <c r="D232" s="20"/>
      <c r="E232" s="16"/>
      <c r="F232" s="17"/>
      <c r="G232" s="18"/>
      <c r="H232" s="19"/>
      <c r="I232" s="20"/>
    </row>
    <row r="233" spans="1:9" ht="18.75">
      <c r="A233" s="17"/>
      <c r="B233" s="18"/>
      <c r="C233" s="19"/>
      <c r="D233" s="20"/>
      <c r="E233" s="16"/>
      <c r="F233" s="17"/>
      <c r="G233" s="18"/>
      <c r="H233" s="19"/>
      <c r="I233" s="20"/>
    </row>
    <row r="234" spans="1:9" ht="18.75">
      <c r="A234" s="17"/>
      <c r="B234" s="18"/>
      <c r="C234" s="19"/>
      <c r="D234" s="20"/>
      <c r="E234" s="16"/>
      <c r="F234" s="17"/>
      <c r="G234" s="18"/>
      <c r="H234" s="19"/>
      <c r="I234" s="20"/>
    </row>
    <row r="235" spans="1:9" ht="18.75">
      <c r="A235" s="17"/>
      <c r="B235" s="18"/>
      <c r="C235" s="19"/>
      <c r="D235" s="20"/>
      <c r="E235" s="16"/>
      <c r="F235" s="17"/>
      <c r="G235" s="18"/>
      <c r="H235" s="19"/>
      <c r="I235" s="20"/>
    </row>
    <row r="236" spans="1:9" ht="18.75">
      <c r="A236" s="17"/>
      <c r="B236" s="18"/>
      <c r="C236" s="19"/>
      <c r="D236" s="20"/>
      <c r="E236" s="16"/>
      <c r="F236" s="17"/>
      <c r="G236" s="18"/>
      <c r="H236" s="19"/>
      <c r="I236" s="20"/>
    </row>
    <row r="237" spans="1:9" ht="18.75">
      <c r="A237" s="17"/>
      <c r="B237" s="18"/>
      <c r="C237" s="19"/>
      <c r="D237" s="20"/>
      <c r="E237" s="16"/>
      <c r="F237" s="17"/>
      <c r="G237" s="18"/>
      <c r="H237" s="19"/>
      <c r="I237" s="20"/>
    </row>
    <row r="238" spans="1:9" ht="18.75">
      <c r="A238" s="17"/>
      <c r="B238" s="18"/>
      <c r="C238" s="19"/>
      <c r="D238" s="20"/>
      <c r="E238" s="16"/>
      <c r="F238" s="17"/>
      <c r="G238" s="18"/>
      <c r="H238" s="19"/>
      <c r="I238" s="20"/>
    </row>
    <row r="240" spans="1:9" ht="36.75" customHeight="1">
      <c r="A240" s="25" t="s">
        <v>15</v>
      </c>
      <c r="B240" s="62" t="s">
        <v>59</v>
      </c>
      <c r="C240" s="63"/>
      <c r="D240" s="64"/>
      <c r="E240" s="16"/>
      <c r="F240" s="25" t="s">
        <v>15</v>
      </c>
      <c r="G240" s="59" t="s">
        <v>76</v>
      </c>
      <c r="H240" s="60"/>
      <c r="I240" s="61"/>
    </row>
    <row r="241" spans="1:9" ht="18.75">
      <c r="A241" s="12" t="s">
        <v>16</v>
      </c>
      <c r="B241" s="59" t="s">
        <v>60</v>
      </c>
      <c r="C241" s="60"/>
      <c r="D241" s="61"/>
      <c r="E241" s="16"/>
      <c r="F241" s="12" t="s">
        <v>16</v>
      </c>
      <c r="G241" s="59" t="s">
        <v>61</v>
      </c>
      <c r="H241" s="60"/>
      <c r="I241" s="61"/>
    </row>
    <row r="242" spans="1:9">
      <c r="A242" s="58" t="s">
        <v>30</v>
      </c>
      <c r="B242" s="58"/>
      <c r="C242" s="58" t="s">
        <v>31</v>
      </c>
      <c r="D242" s="58"/>
      <c r="E242" s="3"/>
      <c r="F242" s="58" t="s">
        <v>30</v>
      </c>
      <c r="G242" s="58"/>
      <c r="H242" s="58" t="s">
        <v>31</v>
      </c>
      <c r="I242" s="58"/>
    </row>
    <row r="243" spans="1:9">
      <c r="A243" s="48" t="s">
        <v>0</v>
      </c>
      <c r="B243" s="48" t="s">
        <v>1</v>
      </c>
      <c r="C243" s="48" t="s">
        <v>2</v>
      </c>
      <c r="D243" s="48" t="s">
        <v>1</v>
      </c>
      <c r="E243" s="3"/>
      <c r="F243" s="48" t="s">
        <v>0</v>
      </c>
      <c r="G243" s="48" t="s">
        <v>1</v>
      </c>
      <c r="H243" s="48" t="s">
        <v>2</v>
      </c>
      <c r="I243" s="48" t="s">
        <v>1</v>
      </c>
    </row>
    <row r="244" spans="1:9">
      <c r="A244" s="2" t="s">
        <v>5</v>
      </c>
      <c r="B244" s="26">
        <v>10947</v>
      </c>
      <c r="C244" s="2" t="s">
        <v>3</v>
      </c>
      <c r="D244" s="26">
        <v>4633.0200000000004</v>
      </c>
      <c r="E244" s="3"/>
      <c r="F244" s="30" t="s">
        <v>5</v>
      </c>
      <c r="G244" s="26">
        <v>9043.17</v>
      </c>
      <c r="H244" s="2" t="s">
        <v>3</v>
      </c>
      <c r="I244" s="26">
        <v>11060.88</v>
      </c>
    </row>
    <row r="245" spans="1:9" ht="30">
      <c r="A245" s="5" t="s">
        <v>19</v>
      </c>
      <c r="B245" s="26"/>
      <c r="C245" s="32" t="s">
        <v>4</v>
      </c>
      <c r="D245" s="31">
        <v>1286.95</v>
      </c>
      <c r="E245" s="3"/>
      <c r="F245" s="5" t="s">
        <v>19</v>
      </c>
      <c r="G245" s="26"/>
      <c r="H245" s="32" t="s">
        <v>4</v>
      </c>
      <c r="I245" s="31">
        <v>3072.47</v>
      </c>
    </row>
    <row r="246" spans="1:9">
      <c r="A246" s="2" t="s">
        <v>6</v>
      </c>
      <c r="B246" s="26">
        <v>500</v>
      </c>
      <c r="C246" s="2"/>
      <c r="D246" s="26"/>
      <c r="E246" s="3"/>
      <c r="F246" s="2" t="s">
        <v>6</v>
      </c>
      <c r="G246" s="26">
        <v>413.04</v>
      </c>
      <c r="H246" s="2"/>
      <c r="I246" s="26"/>
    </row>
    <row r="247" spans="1:9">
      <c r="A247" s="2" t="s">
        <v>7</v>
      </c>
      <c r="B247" s="26">
        <v>3434.1</v>
      </c>
      <c r="C247" s="2"/>
      <c r="D247" s="26"/>
      <c r="E247" s="3"/>
      <c r="F247" s="2" t="s">
        <v>7</v>
      </c>
      <c r="G247" s="26">
        <v>2364.0500000000002</v>
      </c>
      <c r="H247" s="2"/>
      <c r="I247" s="26"/>
    </row>
    <row r="248" spans="1:9" ht="16.5" customHeight="1">
      <c r="A248" s="5" t="s">
        <v>22</v>
      </c>
      <c r="B248" s="26">
        <v>7440.55</v>
      </c>
      <c r="C248" s="2"/>
      <c r="D248" s="26"/>
      <c r="E248" s="3"/>
      <c r="F248" s="5" t="s">
        <v>22</v>
      </c>
      <c r="G248" s="26">
        <v>5910.14</v>
      </c>
      <c r="H248" s="2"/>
      <c r="I248" s="26"/>
    </row>
    <row r="249" spans="1:9">
      <c r="A249" s="5"/>
      <c r="B249" s="26"/>
      <c r="C249" s="2"/>
      <c r="D249" s="26"/>
      <c r="E249" s="3"/>
      <c r="F249" s="5"/>
      <c r="G249" s="26"/>
      <c r="H249" s="2"/>
      <c r="I249" s="26"/>
    </row>
    <row r="250" spans="1:9">
      <c r="A250" s="2" t="s">
        <v>8</v>
      </c>
      <c r="B250" s="26">
        <v>3284.1</v>
      </c>
      <c r="C250" s="2"/>
      <c r="D250" s="26"/>
      <c r="E250" s="3"/>
      <c r="F250" s="2" t="s">
        <v>8</v>
      </c>
      <c r="G250" s="26">
        <v>2712.95</v>
      </c>
      <c r="H250" s="2"/>
      <c r="I250" s="26"/>
    </row>
    <row r="251" spans="1:9">
      <c r="A251" s="2" t="s">
        <v>11</v>
      </c>
      <c r="B251" s="26">
        <v>133.22999999999999</v>
      </c>
      <c r="C251" s="2"/>
      <c r="D251" s="26"/>
      <c r="E251" s="3"/>
      <c r="F251" s="2" t="s">
        <v>11</v>
      </c>
      <c r="G251" s="26">
        <v>110.06</v>
      </c>
      <c r="H251" s="2"/>
      <c r="I251" s="26"/>
    </row>
    <row r="252" spans="1:9">
      <c r="A252" s="2" t="s">
        <v>9</v>
      </c>
      <c r="B252" s="26"/>
      <c r="C252" s="2"/>
      <c r="D252" s="26"/>
      <c r="E252" s="3"/>
      <c r="F252" s="2" t="s">
        <v>9</v>
      </c>
      <c r="G252" s="26"/>
      <c r="H252" s="2"/>
      <c r="I252" s="26"/>
    </row>
    <row r="253" spans="1:9">
      <c r="A253" s="2" t="s">
        <v>10</v>
      </c>
      <c r="B253" s="26"/>
      <c r="C253" s="2"/>
      <c r="D253" s="26"/>
      <c r="E253" s="3"/>
      <c r="F253" s="2" t="s">
        <v>10</v>
      </c>
      <c r="G253" s="26"/>
      <c r="H253" s="2"/>
      <c r="I253" s="26"/>
    </row>
    <row r="254" spans="1:9">
      <c r="A254" s="10" t="s">
        <v>12</v>
      </c>
      <c r="B254" s="26"/>
      <c r="C254" s="2"/>
      <c r="D254" s="26"/>
      <c r="E254" s="3"/>
      <c r="F254" s="10" t="s">
        <v>71</v>
      </c>
      <c r="G254" s="26">
        <v>16421.580000000002</v>
      </c>
      <c r="H254" s="2"/>
      <c r="I254" s="26"/>
    </row>
    <row r="255" spans="1:9">
      <c r="A255" s="2" t="s">
        <v>13</v>
      </c>
      <c r="B255" s="26"/>
      <c r="C255" s="2"/>
      <c r="D255" s="26"/>
      <c r="E255" s="3"/>
      <c r="F255" s="2" t="s">
        <v>13</v>
      </c>
      <c r="G255" s="26">
        <v>24474.33</v>
      </c>
      <c r="H255" s="2"/>
      <c r="I255" s="26"/>
    </row>
    <row r="256" spans="1:9">
      <c r="A256" s="2" t="s">
        <v>14</v>
      </c>
      <c r="B256" s="26"/>
      <c r="C256" s="2"/>
      <c r="D256" s="26"/>
      <c r="E256" s="3"/>
      <c r="F256" s="2" t="s">
        <v>14</v>
      </c>
      <c r="G256" s="26"/>
      <c r="H256" s="2"/>
      <c r="I256" s="26"/>
    </row>
    <row r="257" spans="1:9">
      <c r="A257" s="1"/>
      <c r="B257" s="27"/>
      <c r="C257" s="1"/>
      <c r="D257" s="27"/>
      <c r="E257" s="3"/>
      <c r="F257" s="1"/>
      <c r="G257" s="27"/>
      <c r="H257" s="1"/>
      <c r="I257" s="27"/>
    </row>
    <row r="258" spans="1:9" ht="18.75">
      <c r="A258" s="12" t="s">
        <v>32</v>
      </c>
      <c r="B258" s="28">
        <f>B244+B245+B246+B247+B248+B249+B250+B251+B252+B253+B254+B255+B256-D244-D245-D253</f>
        <v>19819.009999999998</v>
      </c>
      <c r="C258" s="14"/>
      <c r="D258" s="15"/>
      <c r="E258" s="16"/>
      <c r="F258" s="12" t="s">
        <v>32</v>
      </c>
      <c r="G258" s="28">
        <f>G244+G245+G246+G247+G248+G249+G250+G251+G252+G253+G254+G255+G256-I244-I245-I253</f>
        <v>47315.970000000008</v>
      </c>
      <c r="H258" s="14"/>
      <c r="I258" s="15"/>
    </row>
    <row r="259" spans="1:9" ht="18.75">
      <c r="A259" s="17"/>
      <c r="B259" s="18"/>
      <c r="C259" s="19"/>
      <c r="D259" s="20"/>
      <c r="E259" s="16"/>
      <c r="F259" s="17"/>
      <c r="G259" s="18"/>
      <c r="H259" s="19"/>
      <c r="I259" s="20"/>
    </row>
    <row r="260" spans="1:9" ht="18.75">
      <c r="A260" s="17"/>
      <c r="B260" s="18"/>
      <c r="C260" s="19"/>
      <c r="D260" s="20"/>
      <c r="E260" s="16"/>
      <c r="F260" s="17"/>
      <c r="G260" s="18"/>
      <c r="H260" s="19"/>
      <c r="I260" s="20"/>
    </row>
    <row r="261" spans="1:9" ht="18.75">
      <c r="A261" s="17"/>
      <c r="B261" s="18"/>
      <c r="C261" s="19"/>
      <c r="D261" s="20"/>
      <c r="E261" s="16"/>
      <c r="F261" s="17"/>
      <c r="G261" s="18"/>
      <c r="H261" s="19"/>
      <c r="I261" s="20"/>
    </row>
    <row r="262" spans="1:9" ht="18.75">
      <c r="A262" s="17"/>
      <c r="B262" s="18"/>
      <c r="C262" s="19"/>
      <c r="D262" s="20"/>
      <c r="E262" s="16"/>
      <c r="F262" s="17"/>
      <c r="G262" s="18"/>
      <c r="H262" s="19"/>
      <c r="I262" s="20"/>
    </row>
    <row r="263" spans="1:9" ht="18.75">
      <c r="A263" s="17"/>
      <c r="B263" s="18"/>
      <c r="C263" s="19"/>
      <c r="D263" s="20"/>
      <c r="E263" s="16"/>
      <c r="F263" s="17"/>
      <c r="G263" s="18"/>
      <c r="H263" s="19"/>
      <c r="I263" s="20"/>
    </row>
    <row r="264" spans="1:9" ht="18.75">
      <c r="A264" s="17"/>
      <c r="B264" s="18"/>
      <c r="C264" s="19"/>
      <c r="D264" s="20"/>
      <c r="E264" s="16"/>
      <c r="F264" s="17"/>
      <c r="G264" s="18"/>
      <c r="H264" s="19"/>
      <c r="I264" s="20"/>
    </row>
    <row r="265" spans="1:9" ht="18.75">
      <c r="A265" s="17"/>
      <c r="B265" s="18"/>
      <c r="C265" s="19"/>
      <c r="D265" s="20"/>
      <c r="E265" s="16"/>
      <c r="F265" s="17"/>
      <c r="G265" s="18"/>
      <c r="H265" s="19"/>
      <c r="I265" s="20"/>
    </row>
    <row r="266" spans="1:9" ht="18.75">
      <c r="A266" s="17"/>
      <c r="B266" s="18"/>
      <c r="C266" s="19"/>
      <c r="D266" s="20"/>
      <c r="E266" s="16"/>
      <c r="F266" s="17"/>
      <c r="G266" s="18"/>
      <c r="H266" s="19"/>
      <c r="I266" s="20"/>
    </row>
    <row r="267" spans="1:9">
      <c r="A267" s="3"/>
      <c r="B267" s="3"/>
      <c r="C267" s="3"/>
      <c r="D267" s="3"/>
      <c r="E267" s="3"/>
      <c r="F267" s="3"/>
      <c r="G267" s="3"/>
      <c r="H267" s="3"/>
      <c r="I267" s="3"/>
    </row>
    <row r="268" spans="1:9" ht="36.75" customHeight="1">
      <c r="A268" s="25" t="s">
        <v>15</v>
      </c>
      <c r="B268" s="59" t="s">
        <v>62</v>
      </c>
      <c r="C268" s="60"/>
      <c r="D268" s="61"/>
      <c r="E268" s="16"/>
      <c r="F268" s="25" t="s">
        <v>15</v>
      </c>
      <c r="G268" s="59" t="s">
        <v>39</v>
      </c>
      <c r="H268" s="60"/>
      <c r="I268" s="61"/>
    </row>
    <row r="269" spans="1:9" ht="18.75">
      <c r="A269" s="12" t="s">
        <v>16</v>
      </c>
      <c r="B269" s="59" t="s">
        <v>63</v>
      </c>
      <c r="C269" s="60"/>
      <c r="D269" s="61"/>
      <c r="E269" s="16"/>
      <c r="F269" s="12" t="s">
        <v>16</v>
      </c>
      <c r="G269" s="59" t="s">
        <v>40</v>
      </c>
      <c r="H269" s="60"/>
      <c r="I269" s="61"/>
    </row>
    <row r="270" spans="1:9">
      <c r="A270" s="58" t="s">
        <v>30</v>
      </c>
      <c r="B270" s="58"/>
      <c r="C270" s="58" t="s">
        <v>31</v>
      </c>
      <c r="D270" s="58"/>
      <c r="E270" s="3"/>
      <c r="F270" s="58" t="s">
        <v>30</v>
      </c>
      <c r="G270" s="58"/>
      <c r="H270" s="58" t="s">
        <v>31</v>
      </c>
      <c r="I270" s="58"/>
    </row>
    <row r="271" spans="1:9">
      <c r="A271" s="48" t="s">
        <v>0</v>
      </c>
      <c r="B271" s="48" t="s">
        <v>1</v>
      </c>
      <c r="C271" s="48" t="s">
        <v>2</v>
      </c>
      <c r="D271" s="48" t="s">
        <v>1</v>
      </c>
      <c r="E271" s="3"/>
      <c r="F271" s="48" t="s">
        <v>0</v>
      </c>
      <c r="G271" s="48" t="s">
        <v>1</v>
      </c>
      <c r="H271" s="48" t="s">
        <v>2</v>
      </c>
      <c r="I271" s="48" t="s">
        <v>1</v>
      </c>
    </row>
    <row r="272" spans="1:9">
      <c r="A272" s="2" t="s">
        <v>5</v>
      </c>
      <c r="B272" s="26">
        <v>9043.17</v>
      </c>
      <c r="C272" s="2" t="s">
        <v>3</v>
      </c>
      <c r="D272" s="26">
        <v>5323.44</v>
      </c>
      <c r="E272" s="3"/>
      <c r="F272" s="2" t="s">
        <v>5</v>
      </c>
      <c r="G272" s="26">
        <v>10947</v>
      </c>
      <c r="H272" s="2" t="s">
        <v>3</v>
      </c>
      <c r="I272" s="26">
        <v>4169.41</v>
      </c>
    </row>
    <row r="273" spans="1:9" ht="30">
      <c r="A273" s="5" t="s">
        <v>19</v>
      </c>
      <c r="B273" s="26"/>
      <c r="C273" s="32" t="s">
        <v>4</v>
      </c>
      <c r="D273" s="31">
        <v>1478.73</v>
      </c>
      <c r="E273" s="3"/>
      <c r="F273" s="5" t="s">
        <v>19</v>
      </c>
      <c r="G273" s="26"/>
      <c r="H273" s="32" t="s">
        <v>4</v>
      </c>
      <c r="I273" s="31">
        <v>1158.17</v>
      </c>
    </row>
    <row r="274" spans="1:9">
      <c r="A274" s="2" t="s">
        <v>6</v>
      </c>
      <c r="B274" s="26">
        <v>413.04</v>
      </c>
      <c r="C274" s="2"/>
      <c r="D274" s="26"/>
      <c r="E274" s="3"/>
      <c r="F274" s="2" t="s">
        <v>6</v>
      </c>
      <c r="G274" s="26">
        <v>500</v>
      </c>
      <c r="H274" s="2"/>
      <c r="I274" s="26"/>
    </row>
    <row r="275" spans="1:9">
      <c r="A275" s="2" t="s">
        <v>7</v>
      </c>
      <c r="B275" s="26">
        <v>1418.43</v>
      </c>
      <c r="C275" s="2"/>
      <c r="D275" s="26"/>
      <c r="E275" s="3"/>
      <c r="F275" s="2" t="s">
        <v>7</v>
      </c>
      <c r="G275" s="26">
        <v>1717.05</v>
      </c>
      <c r="H275" s="2"/>
      <c r="I275" s="26"/>
    </row>
    <row r="276" spans="1:9" ht="16.5" customHeight="1">
      <c r="A276" s="5" t="s">
        <v>22</v>
      </c>
      <c r="B276" s="26">
        <v>5437.33</v>
      </c>
      <c r="C276" s="2"/>
      <c r="D276" s="26"/>
      <c r="E276" s="3"/>
      <c r="F276" s="5" t="s">
        <v>22</v>
      </c>
      <c r="G276" s="26">
        <v>6582.02</v>
      </c>
      <c r="H276" s="2"/>
      <c r="I276" s="26"/>
    </row>
    <row r="277" spans="1:9">
      <c r="A277" s="5"/>
      <c r="B277" s="26"/>
      <c r="C277" s="2"/>
      <c r="D277" s="26"/>
      <c r="E277" s="3"/>
      <c r="F277" s="5"/>
      <c r="G277" s="26"/>
      <c r="H277" s="2"/>
      <c r="I277" s="26"/>
    </row>
    <row r="278" spans="1:9">
      <c r="A278" s="2" t="s">
        <v>8</v>
      </c>
      <c r="B278" s="26">
        <v>2712.95</v>
      </c>
      <c r="C278" s="2"/>
      <c r="D278" s="26"/>
      <c r="E278" s="3"/>
      <c r="F278" s="2" t="s">
        <v>8</v>
      </c>
      <c r="G278" s="26">
        <v>3284.1</v>
      </c>
      <c r="H278" s="2"/>
      <c r="I278" s="26"/>
    </row>
    <row r="279" spans="1:9">
      <c r="A279" s="2" t="s">
        <v>11</v>
      </c>
      <c r="B279" s="26">
        <v>110.06</v>
      </c>
      <c r="C279" s="2"/>
      <c r="D279" s="26"/>
      <c r="E279" s="3"/>
      <c r="F279" s="2" t="s">
        <v>11</v>
      </c>
      <c r="G279" s="26">
        <v>133.22999999999999</v>
      </c>
      <c r="H279" s="2"/>
      <c r="I279" s="26"/>
    </row>
    <row r="280" spans="1:9">
      <c r="A280" s="2" t="s">
        <v>9</v>
      </c>
      <c r="B280" s="26"/>
      <c r="C280" s="2"/>
      <c r="D280" s="26"/>
      <c r="E280" s="3"/>
      <c r="F280" s="10" t="s">
        <v>74</v>
      </c>
      <c r="G280" s="31"/>
      <c r="H280" s="2"/>
      <c r="I280" s="26"/>
    </row>
    <row r="281" spans="1:9">
      <c r="A281" s="2" t="s">
        <v>10</v>
      </c>
      <c r="B281" s="26"/>
      <c r="C281" s="2"/>
      <c r="D281" s="26"/>
      <c r="E281" s="3"/>
      <c r="F281" s="44" t="s">
        <v>75</v>
      </c>
      <c r="G281" s="26"/>
      <c r="H281" s="2"/>
      <c r="I281" s="26"/>
    </row>
    <row r="282" spans="1:9">
      <c r="A282" s="10" t="s">
        <v>77</v>
      </c>
      <c r="B282" s="26">
        <v>10439.66</v>
      </c>
      <c r="C282" s="2"/>
      <c r="D282" s="26"/>
      <c r="E282" s="3"/>
      <c r="F282" s="10" t="s">
        <v>71</v>
      </c>
      <c r="G282" s="26"/>
      <c r="H282" s="2"/>
      <c r="I282" s="26"/>
    </row>
    <row r="283" spans="1:9">
      <c r="A283" s="2" t="s">
        <v>13</v>
      </c>
      <c r="B283" s="26"/>
      <c r="C283" s="2"/>
      <c r="D283" s="26"/>
      <c r="E283" s="3"/>
      <c r="F283" s="2" t="s">
        <v>13</v>
      </c>
      <c r="G283" s="26"/>
      <c r="H283" s="2"/>
      <c r="I283" s="26"/>
    </row>
    <row r="284" spans="1:9">
      <c r="A284" s="2" t="s">
        <v>14</v>
      </c>
      <c r="B284" s="26"/>
      <c r="C284" s="2"/>
      <c r="D284" s="26"/>
      <c r="E284" s="3"/>
      <c r="F284" s="2" t="s">
        <v>14</v>
      </c>
      <c r="G284" s="26"/>
      <c r="H284" s="2"/>
      <c r="I284" s="26"/>
    </row>
    <row r="285" spans="1:9">
      <c r="A285" s="1"/>
      <c r="B285" s="27"/>
      <c r="C285" s="1"/>
      <c r="D285" s="27"/>
      <c r="E285" s="3"/>
      <c r="F285" s="1"/>
      <c r="G285" s="27"/>
      <c r="H285" s="1"/>
      <c r="I285" s="27"/>
    </row>
    <row r="286" spans="1:9" ht="18.75">
      <c r="A286" s="12" t="s">
        <v>32</v>
      </c>
      <c r="B286" s="28">
        <f>B272+B273+B274+B275+B276+B277+B278+B279+B280+B281+B282+B283+B284-D272-D273-D281</f>
        <v>22772.470000000005</v>
      </c>
      <c r="C286" s="14"/>
      <c r="D286" s="15"/>
      <c r="E286" s="16"/>
      <c r="F286" s="12" t="s">
        <v>32</v>
      </c>
      <c r="G286" s="28">
        <f>G272+G273+G274+G275+G276+G277+G278+G279+G280+G281+G282+G283+G284-I272-I273-I281</f>
        <v>17835.82</v>
      </c>
      <c r="H286" s="14"/>
      <c r="I286" s="15"/>
    </row>
    <row r="296" spans="1:9">
      <c r="A296" s="3"/>
      <c r="B296" s="3"/>
      <c r="C296" s="3"/>
      <c r="D296" s="3"/>
      <c r="E296" s="3"/>
      <c r="F296" s="3"/>
      <c r="G296" s="3"/>
      <c r="H296" s="3"/>
      <c r="I296" s="3"/>
    </row>
    <row r="297" spans="1:9" ht="36" customHeight="1">
      <c r="A297" s="25" t="s">
        <v>15</v>
      </c>
      <c r="B297" s="59" t="s">
        <v>66</v>
      </c>
      <c r="C297" s="60"/>
      <c r="D297" s="61"/>
      <c r="E297" s="16"/>
      <c r="F297" s="25" t="s">
        <v>15</v>
      </c>
      <c r="G297" s="62" t="s">
        <v>64</v>
      </c>
      <c r="H297" s="63"/>
      <c r="I297" s="64"/>
    </row>
    <row r="298" spans="1:9" ht="18.75">
      <c r="A298" s="12" t="s">
        <v>16</v>
      </c>
      <c r="B298" s="59" t="s">
        <v>67</v>
      </c>
      <c r="C298" s="60"/>
      <c r="D298" s="61"/>
      <c r="E298" s="16"/>
      <c r="F298" s="12" t="s">
        <v>16</v>
      </c>
      <c r="G298" s="59" t="s">
        <v>65</v>
      </c>
      <c r="H298" s="60"/>
      <c r="I298" s="61"/>
    </row>
    <row r="299" spans="1:9">
      <c r="A299" s="58" t="s">
        <v>30</v>
      </c>
      <c r="B299" s="58"/>
      <c r="C299" s="58" t="s">
        <v>31</v>
      </c>
      <c r="D299" s="58"/>
      <c r="E299" s="3"/>
      <c r="F299" s="58" t="s">
        <v>30</v>
      </c>
      <c r="G299" s="58"/>
      <c r="H299" s="58" t="s">
        <v>31</v>
      </c>
      <c r="I299" s="58"/>
    </row>
    <row r="300" spans="1:9">
      <c r="A300" s="48" t="s">
        <v>0</v>
      </c>
      <c r="B300" s="48" t="s">
        <v>1</v>
      </c>
      <c r="C300" s="48" t="s">
        <v>2</v>
      </c>
      <c r="D300" s="48" t="s">
        <v>1</v>
      </c>
      <c r="E300" s="3"/>
      <c r="F300" s="48" t="s">
        <v>0</v>
      </c>
      <c r="G300" s="48" t="s">
        <v>1</v>
      </c>
      <c r="H300" s="48" t="s">
        <v>2</v>
      </c>
      <c r="I300" s="48" t="s">
        <v>1</v>
      </c>
    </row>
    <row r="301" spans="1:9">
      <c r="A301" s="2" t="s">
        <v>5</v>
      </c>
      <c r="B301" s="26">
        <v>10947</v>
      </c>
      <c r="C301" s="2" t="s">
        <v>3</v>
      </c>
      <c r="D301" s="26">
        <v>4478.4799999999996</v>
      </c>
      <c r="E301" s="3"/>
      <c r="F301" s="2" t="s">
        <v>5</v>
      </c>
      <c r="G301" s="26">
        <v>9043.17</v>
      </c>
      <c r="H301" s="2" t="s">
        <v>3</v>
      </c>
      <c r="I301" s="26">
        <v>4578.72</v>
      </c>
    </row>
    <row r="302" spans="1:9" ht="30">
      <c r="A302" s="5" t="s">
        <v>19</v>
      </c>
      <c r="B302" s="26"/>
      <c r="C302" s="32" t="s">
        <v>4</v>
      </c>
      <c r="D302" s="31">
        <v>1244.02</v>
      </c>
      <c r="E302" s="3"/>
      <c r="F302" s="5" t="s">
        <v>19</v>
      </c>
      <c r="G302" s="26"/>
      <c r="H302" s="32" t="s">
        <v>4</v>
      </c>
      <c r="I302" s="31">
        <v>1271.8699999999999</v>
      </c>
    </row>
    <row r="303" spans="1:9">
      <c r="A303" s="2" t="s">
        <v>6</v>
      </c>
      <c r="B303" s="26">
        <v>500</v>
      </c>
      <c r="C303" s="30" t="s">
        <v>70</v>
      </c>
      <c r="D303" s="26">
        <v>248.8</v>
      </c>
      <c r="E303" s="3"/>
      <c r="F303" s="2" t="s">
        <v>6</v>
      </c>
      <c r="G303" s="26">
        <v>413.04</v>
      </c>
      <c r="H303" s="2"/>
      <c r="I303" s="26"/>
    </row>
    <row r="304" spans="1:9">
      <c r="A304" s="2" t="s">
        <v>7</v>
      </c>
      <c r="B304" s="26">
        <v>2861.75</v>
      </c>
      <c r="C304" s="2"/>
      <c r="D304" s="26"/>
      <c r="E304" s="3"/>
      <c r="F304" s="2" t="s">
        <v>7</v>
      </c>
      <c r="G304" s="26">
        <v>2364.0500000000002</v>
      </c>
      <c r="H304" s="2"/>
      <c r="I304" s="26"/>
    </row>
    <row r="305" spans="1:9" ht="16.5" customHeight="1">
      <c r="A305" s="5" t="s">
        <v>22</v>
      </c>
      <c r="B305" s="26">
        <v>7154.38</v>
      </c>
      <c r="C305" s="2"/>
      <c r="D305" s="26"/>
      <c r="E305" s="3"/>
      <c r="F305" s="5" t="s">
        <v>22</v>
      </c>
      <c r="G305" s="26">
        <v>5910.14</v>
      </c>
      <c r="H305" s="2"/>
      <c r="I305" s="26"/>
    </row>
    <row r="306" spans="1:9">
      <c r="A306" s="5"/>
      <c r="B306" s="26"/>
      <c r="C306" s="2"/>
      <c r="D306" s="26"/>
      <c r="E306" s="3"/>
      <c r="F306" s="5"/>
      <c r="G306" s="26"/>
      <c r="H306" s="2"/>
      <c r="I306" s="26"/>
    </row>
    <row r="307" spans="1:9">
      <c r="A307" s="2" t="s">
        <v>8</v>
      </c>
      <c r="B307" s="26">
        <v>3284.1</v>
      </c>
      <c r="C307" s="2"/>
      <c r="D307" s="26"/>
      <c r="E307" s="3"/>
      <c r="F307" s="2" t="s">
        <v>8</v>
      </c>
      <c r="G307" s="26">
        <v>3617.27</v>
      </c>
      <c r="H307" s="2"/>
      <c r="I307" s="26"/>
    </row>
    <row r="308" spans="1:9">
      <c r="A308" s="2" t="s">
        <v>11</v>
      </c>
      <c r="B308" s="26">
        <v>133.22999999999999</v>
      </c>
      <c r="C308" s="2"/>
      <c r="D308" s="26"/>
      <c r="E308" s="3"/>
      <c r="F308" s="2" t="s">
        <v>11</v>
      </c>
      <c r="G308" s="26">
        <v>110.06</v>
      </c>
      <c r="H308" s="2"/>
      <c r="I308" s="26"/>
    </row>
    <row r="309" spans="1:9">
      <c r="A309" s="10" t="s">
        <v>78</v>
      </c>
      <c r="B309" s="31"/>
      <c r="C309" s="2"/>
      <c r="D309" s="26"/>
      <c r="E309" s="3"/>
      <c r="F309" s="2" t="s">
        <v>9</v>
      </c>
      <c r="G309" s="26"/>
      <c r="H309" s="2"/>
      <c r="I309" s="26"/>
    </row>
    <row r="310" spans="1:9">
      <c r="A310" s="10" t="s">
        <v>79</v>
      </c>
      <c r="B310" s="31"/>
      <c r="C310" s="2"/>
      <c r="D310" s="26"/>
      <c r="E310" s="3"/>
      <c r="F310" s="2" t="s">
        <v>10</v>
      </c>
      <c r="G310" s="26"/>
      <c r="H310" s="2"/>
      <c r="I310" s="26"/>
    </row>
    <row r="311" spans="1:9">
      <c r="A311" s="10" t="s">
        <v>71</v>
      </c>
      <c r="B311" s="26"/>
      <c r="C311" s="2"/>
      <c r="D311" s="26"/>
      <c r="E311" s="3"/>
      <c r="F311" s="10" t="s">
        <v>71</v>
      </c>
      <c r="G311" s="26">
        <v>3979.65</v>
      </c>
      <c r="H311" s="2"/>
      <c r="I311" s="26"/>
    </row>
    <row r="312" spans="1:9">
      <c r="A312" s="2" t="s">
        <v>13</v>
      </c>
      <c r="B312" s="26"/>
      <c r="C312" s="2"/>
      <c r="D312" s="26"/>
      <c r="E312" s="3"/>
      <c r="F312" s="2" t="s">
        <v>13</v>
      </c>
      <c r="G312" s="26"/>
      <c r="H312" s="2"/>
      <c r="I312" s="26"/>
    </row>
    <row r="313" spans="1:9">
      <c r="A313" s="2" t="s">
        <v>14</v>
      </c>
      <c r="B313" s="26"/>
      <c r="C313" s="2"/>
      <c r="D313" s="26"/>
      <c r="E313" s="3"/>
      <c r="F313" s="2" t="s">
        <v>14</v>
      </c>
      <c r="G313" s="26"/>
      <c r="H313" s="2"/>
      <c r="I313" s="26"/>
    </row>
    <row r="314" spans="1:9">
      <c r="A314" s="1"/>
      <c r="B314" s="27"/>
      <c r="C314" s="1"/>
      <c r="D314" s="27"/>
      <c r="E314" s="3"/>
      <c r="F314" s="1"/>
      <c r="G314" s="27"/>
      <c r="H314" s="1"/>
      <c r="I314" s="27"/>
    </row>
    <row r="315" spans="1:9" ht="18.75">
      <c r="A315" s="12" t="s">
        <v>32</v>
      </c>
      <c r="B315" s="28">
        <f>B301+B302+B303+B304+B305+B306+B307+B308+B309+B310+B311+B312+B313-D301-D302-D303-D310</f>
        <v>18909.16</v>
      </c>
      <c r="C315" s="14"/>
      <c r="D315" s="15"/>
      <c r="E315" s="16"/>
      <c r="F315" s="12" t="s">
        <v>32</v>
      </c>
      <c r="G315" s="28">
        <f>G301+G302+G303+G304+G305+G306+G307+G308+G309+G310+G311+G312+G313-I301-I302-I310</f>
        <v>19586.790000000005</v>
      </c>
      <c r="H315" s="14"/>
      <c r="I315" s="15"/>
    </row>
    <row r="325" spans="1:9">
      <c r="A325" s="3"/>
      <c r="B325" s="3"/>
      <c r="C325" s="3"/>
      <c r="D325" s="3"/>
      <c r="E325" s="3"/>
      <c r="F325" s="3"/>
      <c r="G325" s="3"/>
      <c r="H325" s="3"/>
      <c r="I325" s="3"/>
    </row>
    <row r="326" spans="1:9" ht="36" customHeight="1">
      <c r="A326" s="25" t="s">
        <v>15</v>
      </c>
      <c r="B326" s="59" t="s">
        <v>68</v>
      </c>
      <c r="C326" s="60"/>
      <c r="D326" s="61"/>
      <c r="E326" s="16"/>
      <c r="F326" s="40"/>
      <c r="G326" s="49"/>
      <c r="H326" s="49"/>
      <c r="I326" s="49"/>
    </row>
    <row r="327" spans="1:9" ht="18.75">
      <c r="A327" s="12" t="s">
        <v>16</v>
      </c>
      <c r="B327" s="59" t="s">
        <v>69</v>
      </c>
      <c r="C327" s="60"/>
      <c r="D327" s="61"/>
      <c r="E327" s="16"/>
      <c r="F327" s="17"/>
      <c r="G327" s="49"/>
      <c r="H327" s="49"/>
      <c r="I327" s="49"/>
    </row>
    <row r="328" spans="1:9">
      <c r="A328" s="58" t="s">
        <v>30</v>
      </c>
      <c r="B328" s="58"/>
      <c r="C328" s="58" t="s">
        <v>31</v>
      </c>
      <c r="D328" s="58"/>
      <c r="E328" s="3"/>
      <c r="F328" s="50"/>
      <c r="G328" s="50"/>
      <c r="H328" s="68"/>
      <c r="I328" s="68"/>
    </row>
    <row r="329" spans="1:9">
      <c r="A329" s="48" t="s">
        <v>0</v>
      </c>
      <c r="B329" s="48" t="s">
        <v>1</v>
      </c>
      <c r="C329" s="48" t="s">
        <v>2</v>
      </c>
      <c r="D329" s="48" t="s">
        <v>1</v>
      </c>
      <c r="E329" s="3"/>
      <c r="F329" s="50"/>
      <c r="G329" s="50"/>
      <c r="H329" s="50"/>
      <c r="I329" s="50"/>
    </row>
    <row r="330" spans="1:9">
      <c r="A330" s="2" t="s">
        <v>5</v>
      </c>
      <c r="B330" s="26">
        <v>10947</v>
      </c>
      <c r="C330" s="2" t="s">
        <v>3</v>
      </c>
      <c r="D330" s="26">
        <v>5266.67</v>
      </c>
      <c r="E330" s="3"/>
      <c r="F330" s="8"/>
      <c r="G330" s="9"/>
      <c r="H330" s="8"/>
      <c r="I330" s="9"/>
    </row>
    <row r="331" spans="1:9" ht="30">
      <c r="A331" s="5" t="s">
        <v>19</v>
      </c>
      <c r="B331" s="26"/>
      <c r="C331" s="32" t="s">
        <v>4</v>
      </c>
      <c r="D331" s="31">
        <v>1462.96</v>
      </c>
      <c r="E331" s="3"/>
      <c r="F331" s="37"/>
      <c r="G331" s="9"/>
      <c r="H331" s="8"/>
      <c r="I331" s="9"/>
    </row>
    <row r="332" spans="1:9">
      <c r="A332" s="2" t="s">
        <v>6</v>
      </c>
      <c r="B332" s="26">
        <v>500</v>
      </c>
      <c r="C332" s="2"/>
      <c r="D332" s="26"/>
      <c r="E332" s="3"/>
      <c r="F332" s="8"/>
      <c r="G332" s="9"/>
      <c r="H332" s="8"/>
      <c r="I332" s="9"/>
    </row>
    <row r="333" spans="1:9">
      <c r="A333" s="2" t="s">
        <v>7</v>
      </c>
      <c r="B333" s="26">
        <v>2861.75</v>
      </c>
      <c r="C333" s="2"/>
      <c r="D333" s="26"/>
      <c r="E333" s="3"/>
      <c r="F333" s="8"/>
      <c r="G333" s="9"/>
      <c r="H333" s="8"/>
      <c r="I333" s="9"/>
    </row>
    <row r="334" spans="1:9" ht="18" customHeight="1">
      <c r="A334" s="5" t="s">
        <v>22</v>
      </c>
      <c r="B334" s="26">
        <v>7154.37</v>
      </c>
      <c r="C334" s="2"/>
      <c r="D334" s="26"/>
      <c r="E334" s="3"/>
      <c r="F334" s="37"/>
      <c r="G334" s="9"/>
      <c r="H334" s="8"/>
      <c r="I334" s="9"/>
    </row>
    <row r="335" spans="1:9">
      <c r="A335" s="5"/>
      <c r="B335" s="26"/>
      <c r="C335" s="2"/>
      <c r="D335" s="26"/>
      <c r="E335" s="3"/>
      <c r="F335" s="37"/>
      <c r="G335" s="9"/>
      <c r="H335" s="8"/>
      <c r="I335" s="9"/>
    </row>
    <row r="336" spans="1:9">
      <c r="A336" s="2" t="s">
        <v>8</v>
      </c>
      <c r="B336" s="26">
        <v>7662.9</v>
      </c>
      <c r="C336" s="2"/>
      <c r="D336" s="26"/>
      <c r="E336" s="3"/>
      <c r="F336" s="8"/>
      <c r="G336" s="9"/>
      <c r="H336" s="8"/>
      <c r="I336" s="9"/>
    </row>
    <row r="337" spans="1:9">
      <c r="A337" s="2" t="s">
        <v>11</v>
      </c>
      <c r="B337" s="26">
        <v>133.22999999999999</v>
      </c>
      <c r="C337" s="2"/>
      <c r="D337" s="26"/>
      <c r="E337" s="3"/>
      <c r="F337" s="8"/>
      <c r="G337" s="9"/>
      <c r="H337" s="8"/>
      <c r="I337" s="9"/>
    </row>
    <row r="338" spans="1:9">
      <c r="A338" s="2" t="s">
        <v>9</v>
      </c>
      <c r="B338" s="26"/>
      <c r="C338" s="2"/>
      <c r="D338" s="26"/>
      <c r="E338" s="3"/>
      <c r="F338" s="8"/>
      <c r="G338" s="9"/>
      <c r="H338" s="8"/>
      <c r="I338" s="9"/>
    </row>
    <row r="339" spans="1:9">
      <c r="A339" s="2" t="s">
        <v>10</v>
      </c>
      <c r="B339" s="26"/>
      <c r="C339" s="2"/>
      <c r="D339" s="26"/>
      <c r="E339" s="3"/>
      <c r="F339" s="8"/>
      <c r="G339" s="9"/>
      <c r="H339" s="8"/>
      <c r="I339" s="9"/>
    </row>
    <row r="340" spans="1:9">
      <c r="A340" s="10" t="s">
        <v>71</v>
      </c>
      <c r="B340" s="26"/>
      <c r="C340" s="2"/>
      <c r="D340" s="26"/>
      <c r="E340" s="3"/>
      <c r="F340" s="38"/>
      <c r="G340" s="9"/>
      <c r="H340" s="8"/>
      <c r="I340" s="9"/>
    </row>
    <row r="341" spans="1:9">
      <c r="A341" s="2" t="s">
        <v>13</v>
      </c>
      <c r="B341" s="26"/>
      <c r="C341" s="2"/>
      <c r="D341" s="26"/>
      <c r="E341" s="3"/>
      <c r="F341" s="8"/>
      <c r="G341" s="9"/>
      <c r="H341" s="8"/>
      <c r="I341" s="9"/>
    </row>
    <row r="342" spans="1:9">
      <c r="A342" s="2" t="s">
        <v>14</v>
      </c>
      <c r="B342" s="26"/>
      <c r="C342" s="2"/>
      <c r="D342" s="26"/>
      <c r="E342" s="3"/>
      <c r="F342" s="8"/>
      <c r="G342" s="9"/>
      <c r="H342" s="8"/>
      <c r="I342" s="9"/>
    </row>
    <row r="343" spans="1:9">
      <c r="A343" s="1"/>
      <c r="B343" s="27"/>
      <c r="C343" s="1"/>
      <c r="D343" s="27"/>
      <c r="E343" s="3"/>
      <c r="F343" s="6"/>
      <c r="G343" s="7"/>
      <c r="H343" s="6"/>
      <c r="I343" s="7"/>
    </row>
    <row r="344" spans="1:9" ht="18.75">
      <c r="A344" s="12" t="s">
        <v>32</v>
      </c>
      <c r="B344" s="13">
        <f>B330+B331+B332+B333+B334+B335+B336+B337+B338+B339+B340+B341+B342-D330-D331-D339</f>
        <v>22529.619999999995</v>
      </c>
      <c r="C344" s="14"/>
      <c r="D344" s="29"/>
      <c r="E344" s="16"/>
      <c r="F344" s="17"/>
      <c r="G344" s="18"/>
      <c r="H344" s="19"/>
      <c r="I344" s="20"/>
    </row>
    <row r="345" spans="1:9">
      <c r="F345" s="39"/>
      <c r="G345" s="39"/>
      <c r="H345" s="39"/>
      <c r="I345" s="39"/>
    </row>
    <row r="346" spans="1:9">
      <c r="F346" s="39"/>
      <c r="G346" s="39"/>
      <c r="H346" s="39"/>
      <c r="I346" s="39"/>
    </row>
  </sheetData>
  <mergeCells count="102">
    <mergeCell ref="A1:I1"/>
    <mergeCell ref="B3:D3"/>
    <mergeCell ref="G3:I3"/>
    <mergeCell ref="B4:D4"/>
    <mergeCell ref="G4:I4"/>
    <mergeCell ref="A5:B5"/>
    <mergeCell ref="C5:D5"/>
    <mergeCell ref="F5:G5"/>
    <mergeCell ref="H5:I5"/>
    <mergeCell ref="B51:D51"/>
    <mergeCell ref="G51:I51"/>
    <mergeCell ref="B52:D52"/>
    <mergeCell ref="G52:I52"/>
    <mergeCell ref="A53:B53"/>
    <mergeCell ref="C53:D53"/>
    <mergeCell ref="F53:G53"/>
    <mergeCell ref="H53:I53"/>
    <mergeCell ref="B24:D24"/>
    <mergeCell ref="G24:I24"/>
    <mergeCell ref="B25:D25"/>
    <mergeCell ref="G25:I25"/>
    <mergeCell ref="A26:B26"/>
    <mergeCell ref="C26:D26"/>
    <mergeCell ref="F26:G26"/>
    <mergeCell ref="H26:I26"/>
    <mergeCell ref="B105:D105"/>
    <mergeCell ref="G105:I105"/>
    <mergeCell ref="B106:D106"/>
    <mergeCell ref="G106:I106"/>
    <mergeCell ref="A107:B107"/>
    <mergeCell ref="C107:D107"/>
    <mergeCell ref="F107:G107"/>
    <mergeCell ref="H107:I107"/>
    <mergeCell ref="B78:D78"/>
    <mergeCell ref="G78:I78"/>
    <mergeCell ref="B79:D79"/>
    <mergeCell ref="G79:I79"/>
    <mergeCell ref="A80:B80"/>
    <mergeCell ref="C80:D80"/>
    <mergeCell ref="F80:G80"/>
    <mergeCell ref="H80:I80"/>
    <mergeCell ref="B158:D158"/>
    <mergeCell ref="G158:I158"/>
    <mergeCell ref="B159:D159"/>
    <mergeCell ref="G159:I159"/>
    <mergeCell ref="A160:B160"/>
    <mergeCell ref="C160:D160"/>
    <mergeCell ref="F160:G160"/>
    <mergeCell ref="H160:I160"/>
    <mergeCell ref="B131:D131"/>
    <mergeCell ref="G131:I131"/>
    <mergeCell ref="B132:D132"/>
    <mergeCell ref="G132:I132"/>
    <mergeCell ref="A133:B133"/>
    <mergeCell ref="C133:D133"/>
    <mergeCell ref="F133:G133"/>
    <mergeCell ref="H133:I133"/>
    <mergeCell ref="B213:D213"/>
    <mergeCell ref="G213:I213"/>
    <mergeCell ref="B214:D214"/>
    <mergeCell ref="G214:I214"/>
    <mergeCell ref="A215:B215"/>
    <mergeCell ref="C215:D215"/>
    <mergeCell ref="F215:G215"/>
    <mergeCell ref="H215:I215"/>
    <mergeCell ref="B185:D185"/>
    <mergeCell ref="G185:I185"/>
    <mergeCell ref="B186:D186"/>
    <mergeCell ref="G186:I186"/>
    <mergeCell ref="A187:B187"/>
    <mergeCell ref="C187:D187"/>
    <mergeCell ref="F187:G187"/>
    <mergeCell ref="H187:I187"/>
    <mergeCell ref="B268:D268"/>
    <mergeCell ref="G268:I268"/>
    <mergeCell ref="B269:D269"/>
    <mergeCell ref="G269:I269"/>
    <mergeCell ref="A270:B270"/>
    <mergeCell ref="C270:D270"/>
    <mergeCell ref="F270:G270"/>
    <mergeCell ref="H270:I270"/>
    <mergeCell ref="B240:D240"/>
    <mergeCell ref="G240:I240"/>
    <mergeCell ref="B241:D241"/>
    <mergeCell ref="G241:I241"/>
    <mergeCell ref="A242:B242"/>
    <mergeCell ref="C242:D242"/>
    <mergeCell ref="F242:G242"/>
    <mergeCell ref="H242:I242"/>
    <mergeCell ref="B326:D326"/>
    <mergeCell ref="B327:D327"/>
    <mergeCell ref="A328:B328"/>
    <mergeCell ref="C328:D328"/>
    <mergeCell ref="H328:I328"/>
    <mergeCell ref="B297:D297"/>
    <mergeCell ref="G297:I297"/>
    <mergeCell ref="B298:D298"/>
    <mergeCell ref="G298:I298"/>
    <mergeCell ref="A299:B299"/>
    <mergeCell ref="C299:D299"/>
    <mergeCell ref="F299:G299"/>
    <mergeCell ref="H299:I299"/>
  </mergeCells>
  <pageMargins left="0.31496062992125984" right="0.31496062992125984" top="0.74803149606299213" bottom="0.74803149606299213" header="0.31496062992125984" footer="0.31496062992125984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346"/>
  <sheetViews>
    <sheetView workbookViewId="0">
      <selection sqref="A1:XFD1048576"/>
    </sheetView>
  </sheetViews>
  <sheetFormatPr defaultRowHeight="15"/>
  <cols>
    <col min="1" max="1" width="24.28515625" customWidth="1"/>
    <col min="2" max="2" width="13.140625" customWidth="1"/>
    <col min="3" max="3" width="20.42578125" customWidth="1"/>
    <col min="4" max="4" width="11.140625" customWidth="1"/>
    <col min="5" max="5" width="3.7109375" customWidth="1"/>
    <col min="6" max="6" width="24.28515625" customWidth="1"/>
    <col min="7" max="7" width="13.28515625" customWidth="1"/>
    <col min="8" max="8" width="20.42578125" customWidth="1"/>
    <col min="9" max="9" width="10.28515625" customWidth="1"/>
  </cols>
  <sheetData>
    <row r="1" spans="1:9" ht="96.75" customHeight="1">
      <c r="A1" s="67" t="s">
        <v>95</v>
      </c>
      <c r="B1" s="67"/>
      <c r="C1" s="67"/>
      <c r="D1" s="67"/>
      <c r="E1" s="67"/>
      <c r="F1" s="67"/>
      <c r="G1" s="67"/>
      <c r="H1" s="67"/>
      <c r="I1" s="67"/>
    </row>
    <row r="2" spans="1:9" ht="13.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9" s="16" customFormat="1" ht="17.25" customHeight="1">
      <c r="A3" s="12" t="s">
        <v>15</v>
      </c>
      <c r="B3" s="59" t="s">
        <v>17</v>
      </c>
      <c r="C3" s="60"/>
      <c r="D3" s="61"/>
      <c r="F3" s="12" t="s">
        <v>15</v>
      </c>
      <c r="G3" s="59" t="s">
        <v>21</v>
      </c>
      <c r="H3" s="60"/>
      <c r="I3" s="61"/>
    </row>
    <row r="4" spans="1:9" s="16" customFormat="1" ht="15" customHeight="1">
      <c r="A4" s="12" t="s">
        <v>16</v>
      </c>
      <c r="B4" s="59" t="s">
        <v>18</v>
      </c>
      <c r="C4" s="60"/>
      <c r="D4" s="61"/>
      <c r="F4" s="12" t="s">
        <v>16</v>
      </c>
      <c r="G4" s="59" t="s">
        <v>27</v>
      </c>
      <c r="H4" s="60"/>
      <c r="I4" s="61"/>
    </row>
    <row r="5" spans="1:9">
      <c r="A5" s="58" t="s">
        <v>30</v>
      </c>
      <c r="B5" s="58"/>
      <c r="C5" s="58" t="s">
        <v>31</v>
      </c>
      <c r="D5" s="58"/>
      <c r="E5" s="3"/>
      <c r="F5" s="58" t="s">
        <v>30</v>
      </c>
      <c r="G5" s="58"/>
      <c r="H5" s="58" t="s">
        <v>31</v>
      </c>
      <c r="I5" s="58"/>
    </row>
    <row r="6" spans="1:9">
      <c r="A6" s="53" t="s">
        <v>0</v>
      </c>
      <c r="B6" s="53" t="s">
        <v>1</v>
      </c>
      <c r="C6" s="53" t="s">
        <v>2</v>
      </c>
      <c r="D6" s="53" t="s">
        <v>1</v>
      </c>
      <c r="E6" s="3"/>
      <c r="F6" s="53" t="s">
        <v>0</v>
      </c>
      <c r="G6" s="53" t="s">
        <v>1</v>
      </c>
      <c r="H6" s="53" t="s">
        <v>2</v>
      </c>
      <c r="I6" s="53" t="s">
        <v>1</v>
      </c>
    </row>
    <row r="7" spans="1:9">
      <c r="A7" s="2" t="s">
        <v>5</v>
      </c>
      <c r="B7" s="26">
        <v>18990.62</v>
      </c>
      <c r="C7" s="2" t="s">
        <v>3</v>
      </c>
      <c r="D7" s="26">
        <v>11947.11</v>
      </c>
      <c r="E7" s="3"/>
      <c r="F7" s="2" t="s">
        <v>5</v>
      </c>
      <c r="G7" s="26">
        <v>17873.330000000002</v>
      </c>
      <c r="H7" s="2" t="s">
        <v>3</v>
      </c>
      <c r="I7" s="26">
        <v>10675.31</v>
      </c>
    </row>
    <row r="8" spans="1:9" ht="30" customHeight="1">
      <c r="A8" s="5" t="s">
        <v>19</v>
      </c>
      <c r="B8" s="26">
        <v>12637.6</v>
      </c>
      <c r="C8" s="32" t="s">
        <v>4</v>
      </c>
      <c r="D8" s="31">
        <v>3318.64</v>
      </c>
      <c r="E8" s="3"/>
      <c r="F8" s="5" t="s">
        <v>19</v>
      </c>
      <c r="G8" s="31">
        <v>2377.02</v>
      </c>
      <c r="H8" s="32" t="s">
        <v>4</v>
      </c>
      <c r="I8" s="31">
        <v>2965.36</v>
      </c>
    </row>
    <row r="9" spans="1:9">
      <c r="A9" s="2" t="s">
        <v>6</v>
      </c>
      <c r="B9" s="26">
        <v>566.66999999999996</v>
      </c>
      <c r="C9" s="2"/>
      <c r="D9" s="26"/>
      <c r="E9" s="3"/>
      <c r="F9" s="2" t="s">
        <v>6</v>
      </c>
      <c r="G9" s="26">
        <v>571.42999999999995</v>
      </c>
      <c r="H9" s="2"/>
      <c r="I9" s="26"/>
    </row>
    <row r="10" spans="1:9" ht="16.5" customHeight="1">
      <c r="A10" s="2" t="s">
        <v>7</v>
      </c>
      <c r="B10" s="26">
        <v>2933.59</v>
      </c>
      <c r="C10" s="2"/>
      <c r="D10" s="26"/>
      <c r="E10" s="3"/>
      <c r="F10" s="2" t="s">
        <v>7</v>
      </c>
      <c r="G10" s="26">
        <v>1844.48</v>
      </c>
      <c r="H10" s="2"/>
      <c r="I10" s="26"/>
    </row>
    <row r="11" spans="1:9" ht="17.25" customHeight="1">
      <c r="A11" s="5" t="s">
        <v>22</v>
      </c>
      <c r="B11" s="26">
        <v>16868.16</v>
      </c>
      <c r="C11" s="2"/>
      <c r="D11" s="26"/>
      <c r="E11" s="3"/>
      <c r="F11" s="5" t="s">
        <v>22</v>
      </c>
      <c r="G11" s="26">
        <v>10144.620000000001</v>
      </c>
      <c r="H11" s="2"/>
      <c r="I11" s="26"/>
    </row>
    <row r="12" spans="1:9" ht="18" customHeight="1">
      <c r="A12" s="2" t="s">
        <v>8</v>
      </c>
      <c r="B12" s="26">
        <v>14242.97</v>
      </c>
      <c r="C12" s="2"/>
      <c r="D12" s="26"/>
      <c r="E12" s="3"/>
      <c r="F12" s="2" t="s">
        <v>8</v>
      </c>
      <c r="G12" s="26">
        <v>26363.16</v>
      </c>
      <c r="H12" s="2"/>
      <c r="I12" s="26"/>
    </row>
    <row r="13" spans="1:9" ht="14.25" customHeight="1">
      <c r="A13" s="2"/>
      <c r="B13" s="26"/>
      <c r="C13" s="2"/>
      <c r="D13" s="26"/>
      <c r="E13" s="3"/>
      <c r="F13" s="5"/>
      <c r="G13" s="26"/>
      <c r="H13" s="2"/>
      <c r="I13" s="26"/>
    </row>
    <row r="14" spans="1:9" ht="15" customHeight="1">
      <c r="A14" s="2" t="s">
        <v>11</v>
      </c>
      <c r="B14" s="26">
        <v>133.22999999999999</v>
      </c>
      <c r="C14" s="2"/>
      <c r="D14" s="26"/>
      <c r="E14" s="3"/>
      <c r="F14" s="2" t="s">
        <v>11</v>
      </c>
      <c r="G14" s="26">
        <v>133.22999999999999</v>
      </c>
      <c r="H14" s="2"/>
      <c r="I14" s="26"/>
    </row>
    <row r="15" spans="1:9" ht="15.75" customHeight="1">
      <c r="A15" s="2" t="s">
        <v>9</v>
      </c>
      <c r="B15" s="26"/>
      <c r="C15" s="2"/>
      <c r="D15" s="26"/>
      <c r="E15" s="3"/>
      <c r="F15" s="2" t="s">
        <v>9</v>
      </c>
      <c r="G15" s="26"/>
      <c r="H15" s="2"/>
      <c r="I15" s="26"/>
    </row>
    <row r="16" spans="1:9" ht="17.25" customHeight="1">
      <c r="A16" s="2" t="s">
        <v>10</v>
      </c>
      <c r="B16" s="26"/>
      <c r="C16" s="2"/>
      <c r="D16" s="26"/>
      <c r="E16" s="3"/>
      <c r="F16" s="2" t="s">
        <v>10</v>
      </c>
      <c r="G16" s="26"/>
      <c r="H16" s="2"/>
      <c r="I16" s="26"/>
    </row>
    <row r="17" spans="1:9" ht="15.75" customHeight="1">
      <c r="A17" s="2" t="s">
        <v>12</v>
      </c>
      <c r="B17" s="26"/>
      <c r="C17" s="2"/>
      <c r="D17" s="26"/>
      <c r="E17" s="3"/>
      <c r="F17" s="2" t="s">
        <v>12</v>
      </c>
      <c r="G17" s="26"/>
      <c r="H17" s="2"/>
      <c r="I17" s="26"/>
    </row>
    <row r="18" spans="1:9" ht="18" customHeight="1">
      <c r="A18" s="2" t="s">
        <v>13</v>
      </c>
      <c r="B18" s="26"/>
      <c r="C18" s="2"/>
      <c r="D18" s="26"/>
      <c r="E18" s="3"/>
      <c r="F18" s="2" t="s">
        <v>13</v>
      </c>
      <c r="G18" s="26"/>
      <c r="H18" s="2"/>
      <c r="I18" s="26"/>
    </row>
    <row r="19" spans="1:9" ht="22.5" customHeight="1">
      <c r="A19" s="2" t="s">
        <v>14</v>
      </c>
      <c r="B19" s="26"/>
      <c r="C19" s="2"/>
      <c r="D19" s="26"/>
      <c r="E19" s="3"/>
      <c r="F19" s="2" t="s">
        <v>14</v>
      </c>
      <c r="G19" s="26"/>
      <c r="H19" s="2"/>
      <c r="I19" s="26"/>
    </row>
    <row r="20" spans="1:9" ht="19.5" customHeight="1">
      <c r="A20" s="1"/>
      <c r="B20" s="27"/>
      <c r="C20" s="1"/>
      <c r="D20" s="27"/>
      <c r="E20" s="3"/>
      <c r="F20" s="1"/>
      <c r="G20" s="27"/>
      <c r="H20" s="1"/>
      <c r="I20" s="27"/>
    </row>
    <row r="21" spans="1:9" s="16" customFormat="1" ht="18.75">
      <c r="A21" s="12" t="s">
        <v>32</v>
      </c>
      <c r="B21" s="13">
        <f>B7+B8+B9+B10+B11+B12+B14+B15+B16+B17+B18+B19-D7-D8-D15</f>
        <v>51107.09</v>
      </c>
      <c r="C21" s="14"/>
      <c r="D21" s="15"/>
      <c r="F21" s="12" t="s">
        <v>32</v>
      </c>
      <c r="G21" s="13">
        <f>G7+G8+G9+G11+G10+G12+G14+G15+G16+G17+G18+G19-I7-I8-I16</f>
        <v>45666.600000000013</v>
      </c>
      <c r="H21" s="14"/>
      <c r="I21" s="15"/>
    </row>
    <row r="22" spans="1:9" s="16" customFormat="1" ht="18.75">
      <c r="A22" s="17"/>
      <c r="B22" s="18"/>
      <c r="C22" s="19"/>
      <c r="D22" s="20"/>
      <c r="F22" s="17"/>
      <c r="G22" s="18"/>
      <c r="H22" s="19"/>
      <c r="I22" s="20"/>
    </row>
    <row r="23" spans="1:9" ht="21" customHeight="1">
      <c r="A23" s="6"/>
      <c r="B23" s="7"/>
      <c r="C23" s="8"/>
      <c r="D23" s="9"/>
      <c r="E23" s="3"/>
      <c r="F23" s="6"/>
      <c r="G23" s="7"/>
      <c r="H23" s="8"/>
      <c r="I23" s="9"/>
    </row>
    <row r="24" spans="1:9" s="16" customFormat="1" ht="41.25" customHeight="1">
      <c r="A24" s="25" t="s">
        <v>15</v>
      </c>
      <c r="B24" s="59" t="s">
        <v>20</v>
      </c>
      <c r="C24" s="60"/>
      <c r="D24" s="61"/>
      <c r="F24" s="25" t="s">
        <v>15</v>
      </c>
      <c r="G24" s="59" t="s">
        <v>20</v>
      </c>
      <c r="H24" s="60"/>
      <c r="I24" s="61"/>
    </row>
    <row r="25" spans="1:9" s="16" customFormat="1" ht="18.75">
      <c r="A25" s="12" t="s">
        <v>16</v>
      </c>
      <c r="B25" s="59" t="s">
        <v>36</v>
      </c>
      <c r="C25" s="60"/>
      <c r="D25" s="61"/>
      <c r="F25" s="12" t="s">
        <v>16</v>
      </c>
      <c r="G25" s="59" t="s">
        <v>23</v>
      </c>
      <c r="H25" s="60"/>
      <c r="I25" s="61"/>
    </row>
    <row r="26" spans="1:9">
      <c r="A26" s="58" t="s">
        <v>30</v>
      </c>
      <c r="B26" s="58"/>
      <c r="C26" s="58" t="s">
        <v>31</v>
      </c>
      <c r="D26" s="58"/>
      <c r="E26" s="3"/>
      <c r="F26" s="58" t="s">
        <v>30</v>
      </c>
      <c r="G26" s="58"/>
      <c r="H26" s="58" t="s">
        <v>31</v>
      </c>
      <c r="I26" s="58"/>
    </row>
    <row r="27" spans="1:9">
      <c r="A27" s="53" t="s">
        <v>0</v>
      </c>
      <c r="B27" s="53" t="s">
        <v>1</v>
      </c>
      <c r="C27" s="53" t="s">
        <v>2</v>
      </c>
      <c r="D27" s="53" t="s">
        <v>1</v>
      </c>
      <c r="E27" s="3"/>
      <c r="F27" s="53" t="s">
        <v>0</v>
      </c>
      <c r="G27" s="53" t="s">
        <v>1</v>
      </c>
      <c r="H27" s="53" t="s">
        <v>2</v>
      </c>
      <c r="I27" s="53" t="s">
        <v>1</v>
      </c>
    </row>
    <row r="28" spans="1:9">
      <c r="A28" s="2" t="s">
        <v>5</v>
      </c>
      <c r="B28" s="26">
        <v>18767</v>
      </c>
      <c r="C28" s="2" t="s">
        <v>3</v>
      </c>
      <c r="D28" s="26">
        <v>9154.0400000000009</v>
      </c>
      <c r="E28" s="3"/>
      <c r="F28" s="2" t="s">
        <v>5</v>
      </c>
      <c r="G28" s="56">
        <v>10724</v>
      </c>
      <c r="H28" s="2" t="s">
        <v>3</v>
      </c>
      <c r="I28" s="26">
        <v>6552.35</v>
      </c>
    </row>
    <row r="29" spans="1:9" ht="30">
      <c r="A29" s="5" t="s">
        <v>19</v>
      </c>
      <c r="B29" s="31"/>
      <c r="C29" s="32" t="s">
        <v>4</v>
      </c>
      <c r="D29" s="31">
        <v>2542.79</v>
      </c>
      <c r="E29" s="3"/>
      <c r="F29" s="5" t="s">
        <v>19</v>
      </c>
      <c r="G29" s="26"/>
      <c r="H29" s="32" t="s">
        <v>4</v>
      </c>
      <c r="I29" s="31">
        <v>1820.11</v>
      </c>
    </row>
    <row r="30" spans="1:9">
      <c r="A30" s="2" t="s">
        <v>6</v>
      </c>
      <c r="B30" s="26">
        <v>600</v>
      </c>
      <c r="C30" s="2"/>
      <c r="D30" s="26"/>
      <c r="E30" s="3"/>
      <c r="F30" s="2" t="s">
        <v>6</v>
      </c>
      <c r="G30" s="26">
        <v>342.86</v>
      </c>
      <c r="H30" s="2"/>
      <c r="I30" s="26"/>
    </row>
    <row r="31" spans="1:9">
      <c r="A31" s="2" t="s">
        <v>7</v>
      </c>
      <c r="B31" s="26">
        <v>1936.7</v>
      </c>
      <c r="C31" s="2"/>
      <c r="D31" s="26"/>
      <c r="E31" s="3"/>
      <c r="F31" s="2" t="s">
        <v>7</v>
      </c>
      <c r="G31" s="26">
        <v>3320.06</v>
      </c>
      <c r="H31" s="2"/>
      <c r="I31" s="26"/>
    </row>
    <row r="32" spans="1:9" ht="16.5" customHeight="1">
      <c r="A32" s="5" t="s">
        <v>22</v>
      </c>
      <c r="B32" s="26">
        <v>10651.85</v>
      </c>
      <c r="C32" s="2"/>
      <c r="D32" s="26"/>
      <c r="E32" s="3"/>
      <c r="F32" s="5" t="s">
        <v>22</v>
      </c>
      <c r="G32" s="26">
        <v>7193.46</v>
      </c>
      <c r="H32" s="2"/>
      <c r="I32" s="26"/>
    </row>
    <row r="33" spans="1:9">
      <c r="A33" s="2" t="s">
        <v>8</v>
      </c>
      <c r="B33" s="26">
        <v>18767</v>
      </c>
      <c r="C33" s="2"/>
      <c r="D33" s="26"/>
      <c r="E33" s="3"/>
      <c r="F33" s="2" t="s">
        <v>8</v>
      </c>
      <c r="G33" s="26">
        <v>14745.5</v>
      </c>
      <c r="H33" s="2"/>
      <c r="I33" s="26"/>
    </row>
    <row r="34" spans="1:9">
      <c r="A34" s="2" t="s">
        <v>11</v>
      </c>
      <c r="B34" s="26">
        <v>133.22999999999999</v>
      </c>
      <c r="C34" s="2"/>
      <c r="D34" s="26"/>
      <c r="E34" s="3"/>
      <c r="F34" s="2" t="s">
        <v>11</v>
      </c>
      <c r="G34" s="26">
        <v>76.13</v>
      </c>
      <c r="H34" s="2"/>
      <c r="I34" s="26"/>
    </row>
    <row r="35" spans="1:9">
      <c r="A35" s="2" t="s">
        <v>9</v>
      </c>
      <c r="B35" s="26"/>
      <c r="C35" s="2"/>
      <c r="D35" s="26"/>
      <c r="E35" s="3"/>
      <c r="F35" s="2" t="s">
        <v>9</v>
      </c>
      <c r="G35" s="26"/>
      <c r="H35" s="2"/>
      <c r="I35" s="26"/>
    </row>
    <row r="36" spans="1:9">
      <c r="A36" s="2" t="s">
        <v>10</v>
      </c>
      <c r="B36" s="26"/>
      <c r="C36" s="2"/>
      <c r="D36" s="26"/>
      <c r="E36" s="3"/>
      <c r="F36" s="2" t="s">
        <v>10</v>
      </c>
      <c r="G36" s="26"/>
      <c r="H36" s="2"/>
      <c r="I36" s="26"/>
    </row>
    <row r="37" spans="1:9">
      <c r="A37" s="10" t="s">
        <v>12</v>
      </c>
      <c r="B37" s="26"/>
      <c r="C37" s="2"/>
      <c r="D37" s="26"/>
      <c r="E37" s="3"/>
      <c r="F37" s="2" t="s">
        <v>12</v>
      </c>
      <c r="G37" s="26"/>
      <c r="H37" s="2"/>
      <c r="I37" s="26"/>
    </row>
    <row r="38" spans="1:9">
      <c r="A38" s="2" t="s">
        <v>13</v>
      </c>
      <c r="B38" s="26"/>
      <c r="C38" s="2"/>
      <c r="D38" s="26"/>
      <c r="E38" s="3"/>
      <c r="F38" s="2" t="s">
        <v>13</v>
      </c>
      <c r="G38" s="26"/>
      <c r="H38" s="2"/>
      <c r="I38" s="26"/>
    </row>
    <row r="39" spans="1:9">
      <c r="A39" s="2" t="s">
        <v>14</v>
      </c>
      <c r="B39" s="26"/>
      <c r="C39" s="2"/>
      <c r="D39" s="26"/>
      <c r="E39" s="3"/>
      <c r="F39" s="2" t="s">
        <v>14</v>
      </c>
      <c r="G39" s="26"/>
      <c r="H39" s="2"/>
      <c r="I39" s="26"/>
    </row>
    <row r="40" spans="1:9">
      <c r="A40" s="1"/>
      <c r="B40" s="27"/>
      <c r="C40" s="1"/>
      <c r="D40" s="27"/>
      <c r="E40" s="3"/>
      <c r="F40" s="1"/>
      <c r="G40" s="27"/>
      <c r="H40" s="1"/>
      <c r="I40" s="27"/>
    </row>
    <row r="41" spans="1:9" s="16" customFormat="1" ht="18.75">
      <c r="A41" s="12" t="s">
        <v>32</v>
      </c>
      <c r="B41" s="28">
        <f>B28+B29+B30+B31+B32+B33+B34+B35+B36+B37+B38+B39-D28-D29-D36</f>
        <v>39158.950000000004</v>
      </c>
      <c r="C41" s="14"/>
      <c r="D41" s="15"/>
      <c r="F41" s="12" t="s">
        <v>32</v>
      </c>
      <c r="G41" s="28">
        <f>G28+G29+G30+G31+G32+G33+G34+G35+G36+G37+G38+G39-I28-I29</f>
        <v>28029.550000000003</v>
      </c>
      <c r="H41" s="14"/>
      <c r="I41" s="15"/>
    </row>
    <row r="42" spans="1:9" s="16" customFormat="1" ht="18.75">
      <c r="A42" s="17"/>
      <c r="B42" s="18"/>
      <c r="C42" s="19"/>
      <c r="D42" s="20"/>
      <c r="F42" s="17"/>
      <c r="G42" s="18"/>
      <c r="H42" s="19"/>
      <c r="I42" s="20"/>
    </row>
    <row r="43" spans="1:9" s="16" customFormat="1" ht="18.75">
      <c r="A43" s="17"/>
      <c r="B43" s="18"/>
      <c r="C43" s="19"/>
      <c r="D43" s="20"/>
      <c r="F43" s="17"/>
      <c r="G43" s="18"/>
      <c r="H43" s="19"/>
      <c r="I43" s="20"/>
    </row>
    <row r="44" spans="1:9" s="16" customFormat="1" ht="18.75">
      <c r="A44" s="17"/>
      <c r="B44" s="18"/>
      <c r="C44" s="19"/>
      <c r="D44" s="20"/>
      <c r="F44" s="17"/>
      <c r="G44" s="18"/>
      <c r="H44" s="19"/>
      <c r="I44" s="20"/>
    </row>
    <row r="45" spans="1:9" s="16" customFormat="1" ht="18.75">
      <c r="A45" s="17"/>
      <c r="B45" s="18"/>
      <c r="C45" s="19"/>
      <c r="D45" s="20"/>
      <c r="F45" s="17"/>
      <c r="G45" s="18"/>
      <c r="H45" s="19"/>
      <c r="I45" s="20"/>
    </row>
    <row r="46" spans="1:9" s="16" customFormat="1" ht="18.75">
      <c r="A46" s="17"/>
      <c r="B46" s="18"/>
      <c r="C46" s="19"/>
      <c r="D46" s="20"/>
      <c r="F46" s="17"/>
      <c r="G46" s="18"/>
      <c r="H46" s="19"/>
      <c r="I46" s="20"/>
    </row>
    <row r="47" spans="1:9" s="16" customFormat="1" ht="18.75">
      <c r="A47" s="17"/>
      <c r="B47" s="18"/>
      <c r="C47" s="19"/>
      <c r="D47" s="20"/>
      <c r="F47" s="17"/>
      <c r="G47" s="18"/>
      <c r="H47" s="19"/>
      <c r="I47" s="20"/>
    </row>
    <row r="48" spans="1:9" s="16" customFormat="1" ht="18.75">
      <c r="A48" s="17"/>
      <c r="B48" s="18"/>
      <c r="C48" s="19"/>
      <c r="D48" s="20"/>
      <c r="F48" s="17"/>
      <c r="G48" s="18"/>
      <c r="H48" s="19"/>
      <c r="I48" s="20"/>
    </row>
    <row r="49" spans="1:9" s="16" customFormat="1" ht="18.75">
      <c r="A49" s="17"/>
      <c r="B49" s="18"/>
      <c r="C49" s="19"/>
      <c r="D49" s="20"/>
      <c r="F49" s="17"/>
      <c r="G49" s="18"/>
      <c r="H49" s="19"/>
      <c r="I49" s="20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 s="16" customFormat="1" ht="54" customHeight="1">
      <c r="A51" s="25" t="s">
        <v>15</v>
      </c>
      <c r="B51" s="62" t="s">
        <v>20</v>
      </c>
      <c r="C51" s="63"/>
      <c r="D51" s="64"/>
      <c r="F51" s="25" t="s">
        <v>15</v>
      </c>
      <c r="G51" s="59" t="s">
        <v>28</v>
      </c>
      <c r="H51" s="60"/>
      <c r="I51" s="61"/>
    </row>
    <row r="52" spans="1:9" s="16" customFormat="1" ht="18.75">
      <c r="A52" s="12" t="s">
        <v>16</v>
      </c>
      <c r="B52" s="59" t="s">
        <v>33</v>
      </c>
      <c r="C52" s="60"/>
      <c r="D52" s="61"/>
      <c r="F52" s="12" t="s">
        <v>16</v>
      </c>
      <c r="G52" s="59" t="s">
        <v>29</v>
      </c>
      <c r="H52" s="60"/>
      <c r="I52" s="61"/>
    </row>
    <row r="53" spans="1:9">
      <c r="A53" s="58" t="s">
        <v>30</v>
      </c>
      <c r="B53" s="58"/>
      <c r="C53" s="58" t="s">
        <v>31</v>
      </c>
      <c r="D53" s="58"/>
      <c r="E53" s="3"/>
      <c r="F53" s="58" t="s">
        <v>30</v>
      </c>
      <c r="G53" s="58"/>
      <c r="H53" s="58" t="s">
        <v>31</v>
      </c>
      <c r="I53" s="58"/>
    </row>
    <row r="54" spans="1:9">
      <c r="A54" s="53" t="s">
        <v>0</v>
      </c>
      <c r="B54" s="53" t="s">
        <v>1</v>
      </c>
      <c r="C54" s="53" t="s">
        <v>2</v>
      </c>
      <c r="D54" s="53" t="s">
        <v>1</v>
      </c>
      <c r="E54" s="3"/>
      <c r="F54" s="53" t="s">
        <v>0</v>
      </c>
      <c r="G54" s="53" t="s">
        <v>1</v>
      </c>
      <c r="H54" s="53" t="s">
        <v>2</v>
      </c>
      <c r="I54" s="53" t="s">
        <v>1</v>
      </c>
    </row>
    <row r="55" spans="1:9">
      <c r="A55" s="2" t="s">
        <v>5</v>
      </c>
      <c r="B55" s="26">
        <v>15192.33</v>
      </c>
      <c r="C55" s="2" t="s">
        <v>3</v>
      </c>
      <c r="D55" s="26">
        <v>8459.2000000000007</v>
      </c>
      <c r="E55" s="3"/>
      <c r="F55" s="2" t="s">
        <v>5</v>
      </c>
      <c r="G55" s="26">
        <v>9830.33</v>
      </c>
      <c r="H55" s="2" t="s">
        <v>3</v>
      </c>
      <c r="I55" s="26">
        <v>9165.1299999999992</v>
      </c>
    </row>
    <row r="56" spans="1:9" ht="30">
      <c r="A56" s="5" t="s">
        <v>19</v>
      </c>
      <c r="B56" s="26">
        <v>1942.57</v>
      </c>
      <c r="C56" s="32" t="s">
        <v>4</v>
      </c>
      <c r="D56" s="31">
        <v>2349.7800000000002</v>
      </c>
      <c r="E56" s="3"/>
      <c r="F56" s="5" t="s">
        <v>19</v>
      </c>
      <c r="G56" s="26"/>
      <c r="H56" s="32" t="s">
        <v>4</v>
      </c>
      <c r="I56" s="31">
        <v>2545.87</v>
      </c>
    </row>
    <row r="57" spans="1:9">
      <c r="A57" s="2" t="s">
        <v>6</v>
      </c>
      <c r="B57" s="26">
        <v>485.71</v>
      </c>
      <c r="C57" s="2"/>
      <c r="D57" s="26"/>
      <c r="E57" s="3"/>
      <c r="F57" s="2" t="s">
        <v>6</v>
      </c>
      <c r="G57" s="26">
        <v>314.29000000000002</v>
      </c>
      <c r="H57" s="2"/>
      <c r="I57" s="26"/>
    </row>
    <row r="58" spans="1:9">
      <c r="A58" s="2" t="s">
        <v>7</v>
      </c>
      <c r="B58" s="26"/>
      <c r="C58" s="2"/>
      <c r="D58" s="26"/>
      <c r="E58" s="3"/>
      <c r="F58" s="2" t="s">
        <v>7</v>
      </c>
      <c r="G58" s="26">
        <v>1014.46</v>
      </c>
      <c r="H58" s="2"/>
      <c r="I58" s="26"/>
    </row>
    <row r="59" spans="1:9" ht="17.25" customHeight="1">
      <c r="A59" s="5" t="s">
        <v>22</v>
      </c>
      <c r="B59" s="26">
        <v>7839.02</v>
      </c>
      <c r="C59" s="2"/>
      <c r="D59" s="26"/>
      <c r="E59" s="3"/>
      <c r="F59" s="5" t="s">
        <v>22</v>
      </c>
      <c r="G59" s="26">
        <v>5579.54</v>
      </c>
      <c r="H59" s="2"/>
      <c r="I59" s="26"/>
    </row>
    <row r="60" spans="1:9" ht="15" customHeight="1">
      <c r="A60" s="2" t="s">
        <v>8</v>
      </c>
      <c r="B60" s="26">
        <v>16979.669999999998</v>
      </c>
      <c r="C60" s="2"/>
      <c r="D60" s="26"/>
      <c r="E60" s="3"/>
      <c r="F60" s="2" t="s">
        <v>8</v>
      </c>
      <c r="G60" s="26"/>
      <c r="H60" s="2"/>
      <c r="I60" s="26"/>
    </row>
    <row r="61" spans="1:9" ht="14.25" customHeight="1">
      <c r="A61" s="2" t="s">
        <v>11</v>
      </c>
      <c r="B61" s="26">
        <v>107.85</v>
      </c>
      <c r="C61" s="2"/>
      <c r="D61" s="26"/>
      <c r="E61" s="3"/>
      <c r="F61" s="2" t="s">
        <v>11</v>
      </c>
      <c r="G61" s="26">
        <v>69.790000000000006</v>
      </c>
      <c r="H61" s="2"/>
      <c r="I61" s="26"/>
    </row>
    <row r="62" spans="1:9" ht="16.5" customHeight="1">
      <c r="A62" s="2" t="s">
        <v>9</v>
      </c>
      <c r="B62" s="26">
        <v>4448.43</v>
      </c>
      <c r="C62" s="2"/>
      <c r="D62" s="26"/>
      <c r="E62" s="3"/>
      <c r="F62" s="2" t="s">
        <v>9</v>
      </c>
      <c r="G62" s="26"/>
      <c r="H62" s="2"/>
      <c r="I62" s="26"/>
    </row>
    <row r="63" spans="1:9" ht="18.75" customHeight="1">
      <c r="A63" s="2" t="s">
        <v>10</v>
      </c>
      <c r="B63" s="26"/>
      <c r="C63" s="2"/>
      <c r="D63" s="26"/>
      <c r="E63" s="3"/>
      <c r="F63" s="10" t="s">
        <v>10</v>
      </c>
      <c r="G63" s="26"/>
      <c r="H63" s="2"/>
      <c r="I63" s="26"/>
    </row>
    <row r="64" spans="1:9" ht="16.5" customHeight="1">
      <c r="A64" s="2" t="s">
        <v>12</v>
      </c>
      <c r="B64" s="26"/>
      <c r="C64" s="2"/>
      <c r="D64" s="26"/>
      <c r="E64" s="3"/>
      <c r="F64" s="10" t="s">
        <v>12</v>
      </c>
      <c r="G64" s="26">
        <v>34108.959999999999</v>
      </c>
      <c r="H64" s="2"/>
      <c r="I64" s="26"/>
    </row>
    <row r="65" spans="1:9" ht="16.5" customHeight="1">
      <c r="A65" s="2" t="s">
        <v>13</v>
      </c>
      <c r="B65" s="26"/>
      <c r="C65" s="2"/>
      <c r="D65" s="26"/>
      <c r="E65" s="3"/>
      <c r="F65" s="2" t="s">
        <v>13</v>
      </c>
      <c r="G65" s="26"/>
      <c r="H65" s="2"/>
      <c r="I65" s="26"/>
    </row>
    <row r="66" spans="1:9" ht="15.75" customHeight="1">
      <c r="A66" s="2" t="s">
        <v>14</v>
      </c>
      <c r="B66" s="26"/>
      <c r="C66" s="2"/>
      <c r="D66" s="26"/>
      <c r="E66" s="3"/>
      <c r="F66" s="2" t="s">
        <v>14</v>
      </c>
      <c r="G66" s="26"/>
      <c r="H66" s="2"/>
      <c r="I66" s="26"/>
    </row>
    <row r="67" spans="1:9" ht="15" customHeight="1">
      <c r="A67" s="1"/>
      <c r="B67" s="27"/>
      <c r="C67" s="1"/>
      <c r="D67" s="27"/>
      <c r="E67" s="3"/>
      <c r="F67" s="1"/>
      <c r="G67" s="27"/>
      <c r="H67" s="1"/>
      <c r="I67" s="27"/>
    </row>
    <row r="68" spans="1:9" s="16" customFormat="1" ht="17.25" customHeight="1">
      <c r="A68" s="12" t="s">
        <v>32</v>
      </c>
      <c r="B68" s="13">
        <f>B55+B56+B57+B58+B59+B60+B61+B62+B63+B64+B65+B66-D55-D56-D63</f>
        <v>36186.600000000006</v>
      </c>
      <c r="C68" s="14"/>
      <c r="D68" s="15"/>
      <c r="F68" s="12" t="s">
        <v>32</v>
      </c>
      <c r="G68" s="28">
        <f>G55+G56+G57+G58+G59+G60+G61+G62+G63+G64+G65+G66-I55-I56-I63</f>
        <v>39206.370000000003</v>
      </c>
      <c r="H68" s="14"/>
      <c r="I68" s="29"/>
    </row>
    <row r="69" spans="1:9" s="16" customFormat="1" ht="17.25" customHeight="1">
      <c r="A69" s="17"/>
      <c r="B69" s="18"/>
      <c r="C69" s="19"/>
      <c r="D69" s="20"/>
      <c r="F69" s="17"/>
      <c r="G69" s="18"/>
      <c r="H69" s="19"/>
      <c r="I69" s="20"/>
    </row>
    <row r="70" spans="1:9" s="16" customFormat="1" ht="17.25" customHeight="1">
      <c r="A70" s="17"/>
      <c r="B70" s="18"/>
      <c r="C70" s="19"/>
      <c r="D70" s="20"/>
      <c r="F70" s="17"/>
      <c r="G70" s="18"/>
      <c r="H70" s="19"/>
      <c r="I70" s="20"/>
    </row>
    <row r="71" spans="1:9" s="16" customFormat="1" ht="17.25" customHeight="1">
      <c r="A71" s="17"/>
      <c r="B71" s="18"/>
      <c r="C71" s="19"/>
      <c r="D71" s="20"/>
      <c r="F71" s="17"/>
      <c r="G71" s="18"/>
      <c r="H71" s="19"/>
      <c r="I71" s="20"/>
    </row>
    <row r="72" spans="1:9" s="16" customFormat="1" ht="17.25" customHeight="1">
      <c r="A72" s="17"/>
      <c r="B72" s="18"/>
      <c r="C72" s="19"/>
      <c r="D72" s="20"/>
      <c r="F72" s="17"/>
      <c r="G72" s="18"/>
      <c r="H72" s="19"/>
      <c r="I72" s="20"/>
    </row>
    <row r="73" spans="1:9" s="16" customFormat="1" ht="17.25" customHeight="1">
      <c r="A73" s="17"/>
      <c r="B73" s="18"/>
      <c r="C73" s="19"/>
      <c r="D73" s="20"/>
      <c r="F73" s="17"/>
      <c r="G73" s="18"/>
      <c r="H73" s="19"/>
      <c r="I73" s="20"/>
    </row>
    <row r="74" spans="1:9" s="16" customFormat="1" ht="17.25" customHeight="1">
      <c r="A74" s="17"/>
      <c r="B74" s="18"/>
      <c r="C74" s="19"/>
      <c r="D74" s="20"/>
      <c r="F74" s="17"/>
      <c r="G74" s="18"/>
      <c r="H74" s="19"/>
      <c r="I74" s="20"/>
    </row>
    <row r="75" spans="1:9" s="16" customFormat="1" ht="17.25" customHeight="1">
      <c r="A75" s="17"/>
      <c r="B75" s="18"/>
      <c r="C75" s="19"/>
      <c r="D75" s="20"/>
      <c r="F75" s="17"/>
      <c r="G75" s="18"/>
      <c r="H75" s="19"/>
      <c r="I75" s="20"/>
    </row>
    <row r="76" spans="1:9" s="16" customFormat="1" ht="17.25" customHeight="1">
      <c r="A76" s="17"/>
      <c r="B76" s="18"/>
      <c r="C76" s="19"/>
      <c r="D76" s="20"/>
      <c r="F76" s="17"/>
      <c r="G76" s="18"/>
      <c r="H76" s="19"/>
      <c r="I76" s="20"/>
    </row>
    <row r="77" spans="1:9" ht="19.5" customHeight="1">
      <c r="A77" s="3"/>
      <c r="B77" s="3"/>
      <c r="C77" s="3"/>
      <c r="D77" s="3"/>
      <c r="E77" s="3"/>
      <c r="F77" s="3"/>
      <c r="G77" s="3"/>
      <c r="H77" s="3"/>
      <c r="I77" s="3"/>
    </row>
    <row r="78" spans="1:9" s="16" customFormat="1" ht="53.25" customHeight="1">
      <c r="A78" s="25" t="s">
        <v>15</v>
      </c>
      <c r="B78" s="59" t="s">
        <v>24</v>
      </c>
      <c r="C78" s="60"/>
      <c r="D78" s="61"/>
      <c r="F78" s="25" t="s">
        <v>15</v>
      </c>
      <c r="G78" s="59" t="s">
        <v>28</v>
      </c>
      <c r="H78" s="60"/>
      <c r="I78" s="61"/>
    </row>
    <row r="79" spans="1:9" s="16" customFormat="1" ht="18.75" customHeight="1">
      <c r="A79" s="12" t="s">
        <v>16</v>
      </c>
      <c r="B79" s="59" t="s">
        <v>25</v>
      </c>
      <c r="C79" s="60"/>
      <c r="D79" s="61"/>
      <c r="F79" s="12" t="s">
        <v>16</v>
      </c>
      <c r="G79" s="59" t="s">
        <v>34</v>
      </c>
      <c r="H79" s="60"/>
      <c r="I79" s="61"/>
    </row>
    <row r="80" spans="1:9">
      <c r="A80" s="58" t="s">
        <v>30</v>
      </c>
      <c r="B80" s="58"/>
      <c r="C80" s="58" t="s">
        <v>31</v>
      </c>
      <c r="D80" s="58"/>
      <c r="E80" s="3"/>
      <c r="F80" s="58" t="s">
        <v>30</v>
      </c>
      <c r="G80" s="58"/>
      <c r="H80" s="58" t="s">
        <v>31</v>
      </c>
      <c r="I80" s="58"/>
    </row>
    <row r="81" spans="1:9">
      <c r="A81" s="53" t="s">
        <v>0</v>
      </c>
      <c r="B81" s="53" t="s">
        <v>1</v>
      </c>
      <c r="C81" s="53" t="s">
        <v>2</v>
      </c>
      <c r="D81" s="53" t="s">
        <v>1</v>
      </c>
      <c r="E81" s="3"/>
      <c r="F81" s="53" t="s">
        <v>0</v>
      </c>
      <c r="G81" s="53" t="s">
        <v>1</v>
      </c>
      <c r="H81" s="53" t="s">
        <v>2</v>
      </c>
      <c r="I81" s="53" t="s">
        <v>1</v>
      </c>
    </row>
    <row r="82" spans="1:9">
      <c r="A82" s="2" t="s">
        <v>5</v>
      </c>
      <c r="B82" s="26">
        <v>18767</v>
      </c>
      <c r="C82" s="2" t="s">
        <v>3</v>
      </c>
      <c r="D82" s="26">
        <v>12382.15</v>
      </c>
      <c r="E82" s="3"/>
      <c r="F82" s="2" t="s">
        <v>5</v>
      </c>
      <c r="G82" s="26">
        <v>17873.330000000002</v>
      </c>
      <c r="H82" s="2" t="s">
        <v>3</v>
      </c>
      <c r="I82" s="26">
        <v>9296.57</v>
      </c>
    </row>
    <row r="83" spans="1:9" ht="30">
      <c r="A83" s="5" t="s">
        <v>19</v>
      </c>
      <c r="B83" s="26"/>
      <c r="C83" s="32" t="s">
        <v>4</v>
      </c>
      <c r="D83" s="31">
        <v>3439.49</v>
      </c>
      <c r="E83" s="3"/>
      <c r="F83" s="51" t="s">
        <v>19</v>
      </c>
      <c r="G83" s="26"/>
      <c r="H83" s="32" t="s">
        <v>4</v>
      </c>
      <c r="I83" s="31">
        <v>2582.38</v>
      </c>
    </row>
    <row r="84" spans="1:9">
      <c r="A84" s="2" t="s">
        <v>6</v>
      </c>
      <c r="B84" s="26">
        <v>600</v>
      </c>
      <c r="C84" s="2"/>
      <c r="D84" s="26"/>
      <c r="E84" s="3"/>
      <c r="F84" s="2" t="s">
        <v>6</v>
      </c>
      <c r="G84" s="26">
        <v>571.42999999999995</v>
      </c>
      <c r="H84" s="2"/>
      <c r="I84" s="26"/>
    </row>
    <row r="85" spans="1:9">
      <c r="A85" s="2" t="s">
        <v>7</v>
      </c>
      <c r="B85" s="26">
        <v>7746.8</v>
      </c>
      <c r="C85" s="2"/>
      <c r="D85" s="26"/>
      <c r="E85" s="3"/>
      <c r="F85" s="2" t="s">
        <v>7</v>
      </c>
      <c r="G85" s="26">
        <v>3688.95</v>
      </c>
      <c r="H85" s="2"/>
      <c r="I85" s="26"/>
    </row>
    <row r="86" spans="1:9" ht="17.25" customHeight="1">
      <c r="A86" s="5" t="s">
        <v>22</v>
      </c>
      <c r="B86" s="26">
        <v>13556.9</v>
      </c>
      <c r="C86" s="2"/>
      <c r="D86" s="26"/>
      <c r="E86" s="3"/>
      <c r="F86" s="5" t="s">
        <v>22</v>
      </c>
      <c r="G86" s="26">
        <v>11066.86</v>
      </c>
      <c r="H86" s="2"/>
      <c r="I86" s="26"/>
    </row>
    <row r="87" spans="1:9" ht="26.25" customHeight="1">
      <c r="A87" s="5" t="s">
        <v>26</v>
      </c>
      <c r="B87" s="26">
        <v>938.35</v>
      </c>
      <c r="C87" s="2"/>
      <c r="D87" s="26"/>
      <c r="E87" s="3"/>
      <c r="F87" s="5"/>
      <c r="G87" s="26"/>
      <c r="H87" s="2"/>
      <c r="I87" s="26"/>
    </row>
    <row r="88" spans="1:9" ht="16.5" customHeight="1">
      <c r="A88" s="2" t="s">
        <v>8</v>
      </c>
      <c r="B88" s="26">
        <v>18767</v>
      </c>
      <c r="C88" s="2"/>
      <c r="D88" s="26"/>
      <c r="E88" s="3"/>
      <c r="F88" s="2" t="s">
        <v>8</v>
      </c>
      <c r="G88" s="26">
        <v>18320.169999999998</v>
      </c>
      <c r="H88" s="2"/>
      <c r="I88" s="26"/>
    </row>
    <row r="89" spans="1:9" ht="16.5" customHeight="1">
      <c r="A89" s="2" t="s">
        <v>11</v>
      </c>
      <c r="B89" s="26">
        <v>133.22999999999999</v>
      </c>
      <c r="C89" s="2"/>
      <c r="D89" s="26"/>
      <c r="E89" s="3"/>
      <c r="F89" s="2" t="s">
        <v>11</v>
      </c>
      <c r="G89" s="26">
        <v>126.89</v>
      </c>
      <c r="H89" s="2"/>
      <c r="I89" s="26"/>
    </row>
    <row r="90" spans="1:9" ht="15" customHeight="1">
      <c r="A90" s="2" t="s">
        <v>9</v>
      </c>
      <c r="B90" s="26"/>
      <c r="C90" s="2"/>
      <c r="D90" s="26"/>
      <c r="E90" s="3"/>
      <c r="F90" s="2" t="s">
        <v>9</v>
      </c>
      <c r="G90" s="26"/>
      <c r="H90" s="2"/>
      <c r="I90" s="26"/>
    </row>
    <row r="91" spans="1:9" ht="13.5" customHeight="1">
      <c r="A91" s="2" t="s">
        <v>10</v>
      </c>
      <c r="B91" s="26"/>
      <c r="C91" s="2"/>
      <c r="D91" s="26"/>
      <c r="E91" s="3"/>
      <c r="F91" s="2" t="s">
        <v>10</v>
      </c>
      <c r="G91" s="26"/>
      <c r="H91" s="2"/>
      <c r="I91" s="26"/>
    </row>
    <row r="92" spans="1:9" ht="15.75" customHeight="1">
      <c r="A92" s="10" t="s">
        <v>71</v>
      </c>
      <c r="B92" s="26">
        <v>8280.4500000000007</v>
      </c>
      <c r="C92" s="2"/>
      <c r="D92" s="26"/>
      <c r="E92" s="3"/>
      <c r="F92" s="10" t="s">
        <v>71</v>
      </c>
      <c r="G92" s="26"/>
      <c r="H92" s="2"/>
      <c r="I92" s="26"/>
    </row>
    <row r="93" spans="1:9" ht="16.5" customHeight="1">
      <c r="A93" s="2" t="s">
        <v>13</v>
      </c>
      <c r="B93" s="26"/>
      <c r="C93" s="2"/>
      <c r="D93" s="26"/>
      <c r="E93" s="3"/>
      <c r="F93" s="2" t="s">
        <v>13</v>
      </c>
      <c r="G93" s="26"/>
      <c r="H93" s="2"/>
      <c r="I93" s="26"/>
    </row>
    <row r="94" spans="1:9" ht="16.5" customHeight="1">
      <c r="A94" s="2" t="s">
        <v>14</v>
      </c>
      <c r="B94" s="26"/>
      <c r="C94" s="2"/>
      <c r="D94" s="26"/>
      <c r="E94" s="3"/>
      <c r="F94" s="2" t="s">
        <v>14</v>
      </c>
      <c r="G94" s="26"/>
      <c r="H94" s="2"/>
      <c r="I94" s="26"/>
    </row>
    <row r="95" spans="1:9" ht="15" customHeight="1">
      <c r="A95" s="1"/>
      <c r="B95" s="27"/>
      <c r="C95" s="1"/>
      <c r="D95" s="27"/>
      <c r="E95" s="3"/>
      <c r="F95" s="1"/>
      <c r="G95" s="27"/>
      <c r="H95" s="1"/>
      <c r="I95" s="27"/>
    </row>
    <row r="96" spans="1:9" s="16" customFormat="1" ht="18" customHeight="1">
      <c r="A96" s="12" t="s">
        <v>32</v>
      </c>
      <c r="B96" s="13">
        <f>B82+B83+B84+B85+B86+B87+B88+B89+B90+B91+B92+B93+B94-D82-D83-D91</f>
        <v>52968.09</v>
      </c>
      <c r="C96" s="14"/>
      <c r="D96" s="15"/>
      <c r="F96" s="12" t="s">
        <v>32</v>
      </c>
      <c r="G96" s="28">
        <f>G82+G83+G84+G85+G86+G87+G88+G89+G90+G91+G92+G93+G94-I82-I83-I91</f>
        <v>39768.680000000008</v>
      </c>
      <c r="H96" s="14"/>
      <c r="I96" s="15"/>
    </row>
    <row r="97" spans="1:9" s="16" customFormat="1" ht="18" customHeight="1">
      <c r="A97" s="17"/>
      <c r="B97" s="18"/>
      <c r="C97" s="19"/>
      <c r="D97" s="20"/>
      <c r="F97" s="17"/>
      <c r="G97" s="18"/>
      <c r="H97" s="19"/>
      <c r="I97" s="20"/>
    </row>
    <row r="98" spans="1:9" s="16" customFormat="1" ht="18" customHeight="1">
      <c r="A98" s="17"/>
      <c r="B98" s="18"/>
      <c r="C98" s="19"/>
      <c r="D98" s="20"/>
      <c r="F98" s="17"/>
      <c r="G98" s="18"/>
      <c r="H98" s="19"/>
      <c r="I98" s="20"/>
    </row>
    <row r="99" spans="1:9" s="16" customFormat="1" ht="18" customHeight="1">
      <c r="A99" s="17"/>
      <c r="B99" s="18"/>
      <c r="C99" s="19"/>
      <c r="D99" s="20"/>
      <c r="F99" s="17"/>
      <c r="G99" s="18"/>
      <c r="H99" s="19"/>
      <c r="I99" s="20"/>
    </row>
    <row r="100" spans="1:9" s="16" customFormat="1" ht="18" customHeight="1">
      <c r="A100" s="17"/>
      <c r="B100" s="18"/>
      <c r="C100" s="19"/>
      <c r="D100" s="20"/>
      <c r="F100" s="17"/>
      <c r="G100" s="18"/>
      <c r="H100" s="19"/>
      <c r="I100" s="20"/>
    </row>
    <row r="101" spans="1:9" s="16" customFormat="1" ht="18" customHeight="1">
      <c r="A101" s="17"/>
      <c r="B101" s="18"/>
      <c r="C101" s="19"/>
      <c r="D101" s="20"/>
      <c r="F101" s="17"/>
      <c r="G101" s="18"/>
      <c r="H101" s="19"/>
      <c r="I101" s="20"/>
    </row>
    <row r="102" spans="1:9" s="16" customFormat="1" ht="18" customHeight="1">
      <c r="A102" s="17"/>
      <c r="B102" s="18"/>
      <c r="C102" s="19"/>
      <c r="D102" s="20"/>
      <c r="F102" s="17"/>
      <c r="G102" s="18"/>
      <c r="H102" s="19"/>
      <c r="I102" s="20"/>
    </row>
    <row r="103" spans="1:9" s="16" customFormat="1" ht="18" customHeight="1">
      <c r="A103" s="17"/>
      <c r="B103" s="18"/>
      <c r="C103" s="19"/>
      <c r="D103" s="20"/>
      <c r="F103" s="17"/>
      <c r="G103" s="18"/>
      <c r="H103" s="19"/>
      <c r="I103" s="20"/>
    </row>
    <row r="104" spans="1:9" s="16" customFormat="1" ht="18" customHeight="1">
      <c r="A104" s="17"/>
      <c r="B104" s="18"/>
      <c r="C104" s="19"/>
      <c r="D104" s="20"/>
      <c r="F104" s="17"/>
      <c r="G104" s="18"/>
      <c r="H104" s="19"/>
      <c r="I104" s="20"/>
    </row>
    <row r="105" spans="1:9" ht="35.25" customHeight="1">
      <c r="A105" s="24" t="s">
        <v>15</v>
      </c>
      <c r="B105" s="59" t="s">
        <v>37</v>
      </c>
      <c r="C105" s="60"/>
      <c r="D105" s="61"/>
      <c r="E105" s="16"/>
      <c r="F105" s="25" t="s">
        <v>15</v>
      </c>
      <c r="G105" s="59" t="s">
        <v>42</v>
      </c>
      <c r="H105" s="60"/>
      <c r="I105" s="61"/>
    </row>
    <row r="106" spans="1:9" ht="18.75">
      <c r="A106" s="12" t="s">
        <v>16</v>
      </c>
      <c r="B106" s="59" t="s">
        <v>38</v>
      </c>
      <c r="C106" s="60"/>
      <c r="D106" s="61"/>
      <c r="E106" s="16"/>
      <c r="F106" s="12" t="s">
        <v>16</v>
      </c>
      <c r="G106" s="59" t="s">
        <v>41</v>
      </c>
      <c r="H106" s="60"/>
      <c r="I106" s="61"/>
    </row>
    <row r="107" spans="1:9">
      <c r="A107" s="58" t="s">
        <v>30</v>
      </c>
      <c r="B107" s="58"/>
      <c r="C107" s="58" t="s">
        <v>31</v>
      </c>
      <c r="D107" s="58"/>
      <c r="E107" s="3"/>
      <c r="F107" s="65" t="s">
        <v>30</v>
      </c>
      <c r="G107" s="66"/>
      <c r="H107" s="65" t="s">
        <v>31</v>
      </c>
      <c r="I107" s="66"/>
    </row>
    <row r="108" spans="1:9">
      <c r="A108" s="53" t="s">
        <v>0</v>
      </c>
      <c r="B108" s="53" t="s">
        <v>1</v>
      </c>
      <c r="C108" s="53" t="s">
        <v>2</v>
      </c>
      <c r="D108" s="53" t="s">
        <v>1</v>
      </c>
      <c r="E108" s="3"/>
      <c r="F108" s="53" t="s">
        <v>0</v>
      </c>
      <c r="G108" s="53" t="s">
        <v>1</v>
      </c>
      <c r="H108" s="53" t="s">
        <v>2</v>
      </c>
      <c r="I108" s="53" t="s">
        <v>1</v>
      </c>
    </row>
    <row r="109" spans="1:9">
      <c r="A109" s="2" t="s">
        <v>5</v>
      </c>
      <c r="B109" s="26">
        <v>11260</v>
      </c>
      <c r="C109" s="2" t="s">
        <v>3</v>
      </c>
      <c r="D109" s="26">
        <v>6425.14</v>
      </c>
      <c r="E109" s="3"/>
      <c r="F109" s="2" t="s">
        <v>5</v>
      </c>
      <c r="G109" s="31">
        <v>7506.67</v>
      </c>
      <c r="H109" s="2" t="s">
        <v>3</v>
      </c>
      <c r="I109" s="31">
        <v>3858.72</v>
      </c>
    </row>
    <row r="110" spans="1:9" ht="30">
      <c r="A110" s="5" t="s">
        <v>19</v>
      </c>
      <c r="B110" s="26"/>
      <c r="C110" s="32" t="s">
        <v>4</v>
      </c>
      <c r="D110" s="31">
        <v>1784.76</v>
      </c>
      <c r="E110" s="3"/>
      <c r="F110" s="5" t="s">
        <v>19</v>
      </c>
      <c r="G110" s="31"/>
      <c r="H110" s="32" t="s">
        <v>4</v>
      </c>
      <c r="I110" s="31">
        <v>1071.8699999999999</v>
      </c>
    </row>
    <row r="111" spans="1:9">
      <c r="A111" s="2" t="s">
        <v>6</v>
      </c>
      <c r="B111" s="26">
        <v>500</v>
      </c>
      <c r="C111" s="30" t="s">
        <v>70</v>
      </c>
      <c r="D111" s="26">
        <v>356.95</v>
      </c>
      <c r="E111" s="3"/>
      <c r="F111" s="2" t="s">
        <v>6</v>
      </c>
      <c r="G111" s="31">
        <v>300</v>
      </c>
      <c r="H111" s="2"/>
      <c r="I111" s="31"/>
    </row>
    <row r="112" spans="1:9">
      <c r="A112" s="2" t="s">
        <v>7</v>
      </c>
      <c r="B112" s="26">
        <v>2940</v>
      </c>
      <c r="C112" s="2"/>
      <c r="D112" s="26"/>
      <c r="E112" s="3"/>
      <c r="F112" s="2" t="s">
        <v>7</v>
      </c>
      <c r="G112" s="31">
        <v>1171</v>
      </c>
      <c r="H112" s="2"/>
      <c r="I112" s="31"/>
    </row>
    <row r="113" spans="1:9" ht="16.5" customHeight="1">
      <c r="A113" s="5" t="s">
        <v>22</v>
      </c>
      <c r="B113" s="26">
        <v>7350</v>
      </c>
      <c r="C113" s="2"/>
      <c r="D113" s="26"/>
      <c r="E113" s="3"/>
      <c r="F113" s="5" t="s">
        <v>22</v>
      </c>
      <c r="G113" s="31">
        <v>4488.83</v>
      </c>
      <c r="H113" s="2"/>
      <c r="I113" s="31"/>
    </row>
    <row r="114" spans="1:9">
      <c r="A114" s="5"/>
      <c r="B114" s="26"/>
      <c r="C114" s="2"/>
      <c r="D114" s="26"/>
      <c r="E114" s="3"/>
      <c r="F114" s="5"/>
      <c r="G114" s="31"/>
      <c r="H114" s="2"/>
      <c r="I114" s="31"/>
    </row>
    <row r="115" spans="1:9">
      <c r="A115" s="2" t="s">
        <v>8</v>
      </c>
      <c r="B115" s="26">
        <v>13512</v>
      </c>
      <c r="C115" s="2"/>
      <c r="D115" s="26"/>
      <c r="E115" s="3"/>
      <c r="F115" s="2" t="s">
        <v>8</v>
      </c>
      <c r="G115" s="31">
        <v>7882</v>
      </c>
      <c r="H115" s="2"/>
      <c r="I115" s="31"/>
    </row>
    <row r="116" spans="1:9">
      <c r="A116" s="2" t="s">
        <v>11</v>
      </c>
      <c r="B116" s="26">
        <v>133.22999999999999</v>
      </c>
      <c r="C116" s="2"/>
      <c r="D116" s="26"/>
      <c r="E116" s="3"/>
      <c r="F116" s="2" t="s">
        <v>11</v>
      </c>
      <c r="G116" s="31">
        <v>88.82</v>
      </c>
      <c r="H116" s="2"/>
      <c r="I116" s="31"/>
    </row>
    <row r="117" spans="1:9" ht="15.75" customHeight="1">
      <c r="A117" s="32" t="s">
        <v>9</v>
      </c>
      <c r="B117" s="26"/>
      <c r="C117" s="2"/>
      <c r="D117" s="26"/>
      <c r="E117" s="3"/>
      <c r="F117" s="10" t="s">
        <v>86</v>
      </c>
      <c r="G117" s="31"/>
      <c r="H117" s="2"/>
      <c r="I117" s="31"/>
    </row>
    <row r="118" spans="1:9" ht="15" customHeight="1">
      <c r="A118" s="32" t="s">
        <v>10</v>
      </c>
      <c r="B118" s="26"/>
      <c r="C118" s="2"/>
      <c r="D118" s="26"/>
      <c r="E118" s="3"/>
      <c r="F118" s="10" t="s">
        <v>72</v>
      </c>
      <c r="G118" s="31"/>
      <c r="H118" s="2"/>
      <c r="I118" s="31"/>
    </row>
    <row r="119" spans="1:9">
      <c r="A119" s="10" t="s">
        <v>71</v>
      </c>
      <c r="B119" s="26"/>
      <c r="C119" s="2"/>
      <c r="D119" s="26"/>
      <c r="E119" s="3"/>
      <c r="F119" s="10" t="s">
        <v>87</v>
      </c>
      <c r="G119" s="31"/>
      <c r="H119" s="2"/>
      <c r="I119" s="31"/>
    </row>
    <row r="120" spans="1:9">
      <c r="A120" s="2" t="s">
        <v>13</v>
      </c>
      <c r="B120" s="26"/>
      <c r="C120" s="2"/>
      <c r="D120" s="26"/>
      <c r="E120" s="3"/>
      <c r="F120" s="2" t="s">
        <v>13</v>
      </c>
      <c r="G120" s="31"/>
      <c r="H120" s="2"/>
      <c r="I120" s="31"/>
    </row>
    <row r="121" spans="1:9">
      <c r="A121" s="2" t="s">
        <v>14</v>
      </c>
      <c r="B121" s="26"/>
      <c r="C121" s="2"/>
      <c r="D121" s="26"/>
      <c r="E121" s="3"/>
      <c r="F121" s="2" t="s">
        <v>14</v>
      </c>
      <c r="G121" s="31"/>
      <c r="H121" s="2"/>
      <c r="I121" s="31"/>
    </row>
    <row r="122" spans="1:9">
      <c r="A122" s="1"/>
      <c r="B122" s="27"/>
      <c r="C122" s="1"/>
      <c r="D122" s="27"/>
      <c r="E122" s="3"/>
      <c r="F122" s="1"/>
      <c r="G122" s="33"/>
      <c r="H122" s="1"/>
      <c r="I122" s="33"/>
    </row>
    <row r="123" spans="1:9" ht="18.75">
      <c r="A123" s="12" t="s">
        <v>32</v>
      </c>
      <c r="B123" s="28">
        <f>B109+B110+B111+B112+B113+B114+B115+B116+B117+B118+B119+B120+B121-D109-D110-D111-D118</f>
        <v>27128.380000000005</v>
      </c>
      <c r="C123" s="14"/>
      <c r="D123" s="15"/>
      <c r="E123" s="16"/>
      <c r="F123" s="12" t="s">
        <v>32</v>
      </c>
      <c r="G123" s="34">
        <f>G109+G110+G111+G112+G113+G114+G115+G116+G117+G118+G119+G120+G121-I109-I110-I118</f>
        <v>16506.73</v>
      </c>
      <c r="H123" s="14"/>
      <c r="I123" s="15"/>
    </row>
    <row r="124" spans="1:9" ht="18.75">
      <c r="A124" s="17"/>
      <c r="B124" s="18"/>
      <c r="C124" s="19"/>
      <c r="D124" s="20"/>
      <c r="E124" s="16"/>
      <c r="F124" s="17"/>
      <c r="G124" s="18"/>
      <c r="H124" s="19"/>
      <c r="I124" s="20"/>
    </row>
    <row r="125" spans="1:9" ht="18.75">
      <c r="A125" s="17"/>
      <c r="B125" s="18"/>
      <c r="C125" s="19"/>
      <c r="D125" s="20"/>
      <c r="E125" s="16"/>
      <c r="F125" s="17"/>
      <c r="G125" s="18"/>
      <c r="H125" s="19"/>
      <c r="I125" s="20"/>
    </row>
    <row r="130" spans="1:9">
      <c r="A130" s="3"/>
      <c r="B130" s="3"/>
      <c r="C130" s="3"/>
      <c r="D130" s="3"/>
      <c r="E130" s="3"/>
      <c r="F130" s="3"/>
      <c r="G130" s="3"/>
      <c r="H130" s="3"/>
      <c r="I130" s="3"/>
    </row>
    <row r="131" spans="1:9" ht="55.5" customHeight="1">
      <c r="A131" s="25" t="s">
        <v>15</v>
      </c>
      <c r="B131" s="59" t="s">
        <v>43</v>
      </c>
      <c r="C131" s="60"/>
      <c r="D131" s="61"/>
      <c r="E131" s="16"/>
      <c r="F131" s="25" t="s">
        <v>15</v>
      </c>
      <c r="G131" s="62" t="s">
        <v>45</v>
      </c>
      <c r="H131" s="63"/>
      <c r="I131" s="64"/>
    </row>
    <row r="132" spans="1:9" ht="18.75" customHeight="1">
      <c r="A132" s="12" t="s">
        <v>16</v>
      </c>
      <c r="B132" s="59" t="s">
        <v>44</v>
      </c>
      <c r="C132" s="60"/>
      <c r="D132" s="61"/>
      <c r="E132" s="16"/>
      <c r="F132" s="12" t="s">
        <v>16</v>
      </c>
      <c r="G132" s="59" t="s">
        <v>46</v>
      </c>
      <c r="H132" s="60"/>
      <c r="I132" s="61"/>
    </row>
    <row r="133" spans="1:9">
      <c r="A133" s="58" t="s">
        <v>30</v>
      </c>
      <c r="B133" s="58"/>
      <c r="C133" s="58" t="s">
        <v>31</v>
      </c>
      <c r="D133" s="58"/>
      <c r="E133" s="3"/>
      <c r="F133" s="58" t="s">
        <v>30</v>
      </c>
      <c r="G133" s="58"/>
      <c r="H133" s="58" t="s">
        <v>31</v>
      </c>
      <c r="I133" s="58"/>
    </row>
    <row r="134" spans="1:9">
      <c r="A134" s="53" t="s">
        <v>0</v>
      </c>
      <c r="B134" s="53" t="s">
        <v>1</v>
      </c>
      <c r="C134" s="53" t="s">
        <v>2</v>
      </c>
      <c r="D134" s="53" t="s">
        <v>1</v>
      </c>
      <c r="E134" s="3"/>
      <c r="F134" s="53" t="s">
        <v>0</v>
      </c>
      <c r="G134" s="53" t="s">
        <v>1</v>
      </c>
      <c r="H134" s="53" t="s">
        <v>2</v>
      </c>
      <c r="I134" s="53" t="s">
        <v>1</v>
      </c>
    </row>
    <row r="135" spans="1:9">
      <c r="A135" s="2" t="s">
        <v>5</v>
      </c>
      <c r="B135" s="26">
        <v>7819.29</v>
      </c>
      <c r="C135" s="2" t="s">
        <v>3</v>
      </c>
      <c r="D135" s="26">
        <v>4294.53</v>
      </c>
      <c r="E135" s="3"/>
      <c r="F135" s="2" t="s">
        <v>5</v>
      </c>
      <c r="G135" s="26">
        <v>10425.709999999999</v>
      </c>
      <c r="H135" s="2" t="s">
        <v>3</v>
      </c>
      <c r="I135" s="26">
        <v>5691.98</v>
      </c>
    </row>
    <row r="136" spans="1:9" ht="30">
      <c r="A136" s="5" t="s">
        <v>19</v>
      </c>
      <c r="B136" s="26"/>
      <c r="C136" s="32" t="s">
        <v>4</v>
      </c>
      <c r="D136" s="31">
        <v>1192.92</v>
      </c>
      <c r="E136" s="3"/>
      <c r="F136" s="5" t="s">
        <v>19</v>
      </c>
      <c r="G136" s="26"/>
      <c r="H136" s="32" t="s">
        <v>4</v>
      </c>
      <c r="I136" s="31">
        <v>1581.11</v>
      </c>
    </row>
    <row r="137" spans="1:9">
      <c r="A137" s="2" t="s">
        <v>6</v>
      </c>
      <c r="B137" s="26">
        <v>357.14</v>
      </c>
      <c r="C137" s="30" t="s">
        <v>70</v>
      </c>
      <c r="D137" s="26">
        <v>238.58</v>
      </c>
      <c r="E137" s="3"/>
      <c r="F137" s="2" t="s">
        <v>6</v>
      </c>
      <c r="G137" s="26">
        <v>476.19</v>
      </c>
      <c r="H137" s="2"/>
      <c r="I137" s="26"/>
    </row>
    <row r="138" spans="1:9">
      <c r="A138" s="2" t="s">
        <v>7</v>
      </c>
      <c r="B138" s="26">
        <v>2452.9299999999998</v>
      </c>
      <c r="C138" s="2"/>
      <c r="D138" s="26"/>
      <c r="E138" s="3"/>
      <c r="F138" s="2" t="s">
        <v>7</v>
      </c>
      <c r="G138" s="26">
        <v>4360.76</v>
      </c>
      <c r="H138" s="2"/>
      <c r="I138" s="26"/>
    </row>
    <row r="139" spans="1:9" ht="16.5" customHeight="1">
      <c r="A139" s="5" t="s">
        <v>22</v>
      </c>
      <c r="B139" s="26">
        <v>5314.68</v>
      </c>
      <c r="C139" s="2"/>
      <c r="D139" s="26"/>
      <c r="E139" s="3"/>
      <c r="F139" s="5" t="s">
        <v>22</v>
      </c>
      <c r="G139" s="26">
        <v>7631.33</v>
      </c>
      <c r="H139" s="2"/>
      <c r="I139" s="26"/>
    </row>
    <row r="140" spans="1:9">
      <c r="A140" s="5"/>
      <c r="B140" s="26"/>
      <c r="C140" s="2"/>
      <c r="D140" s="26"/>
      <c r="E140" s="3"/>
      <c r="F140" s="5"/>
      <c r="G140" s="26"/>
      <c r="H140" s="2"/>
      <c r="I140" s="26"/>
    </row>
    <row r="141" spans="1:9">
      <c r="A141" s="2" t="s">
        <v>8</v>
      </c>
      <c r="B141" s="26">
        <v>7819.29</v>
      </c>
      <c r="C141" s="2"/>
      <c r="D141" s="26"/>
      <c r="E141" s="3"/>
      <c r="F141" s="2" t="s">
        <v>8</v>
      </c>
      <c r="G141" s="26">
        <v>8601.2099999999991</v>
      </c>
      <c r="H141" s="2"/>
      <c r="I141" s="26"/>
    </row>
    <row r="142" spans="1:9">
      <c r="A142" s="2" t="s">
        <v>11</v>
      </c>
      <c r="B142" s="26">
        <v>95.16</v>
      </c>
      <c r="C142" s="2"/>
      <c r="D142" s="26"/>
      <c r="E142" s="3"/>
      <c r="F142" s="2" t="s">
        <v>11</v>
      </c>
      <c r="G142" s="26">
        <v>126.89</v>
      </c>
      <c r="H142" s="2"/>
      <c r="I142" s="26"/>
    </row>
    <row r="143" spans="1:9" ht="18" customHeight="1">
      <c r="A143" s="2" t="s">
        <v>9</v>
      </c>
      <c r="B143" s="26"/>
      <c r="C143" s="2"/>
      <c r="D143" s="26"/>
      <c r="E143" s="3"/>
      <c r="F143" s="2" t="s">
        <v>9</v>
      </c>
      <c r="G143" s="26"/>
      <c r="H143" s="2"/>
      <c r="I143" s="26"/>
    </row>
    <row r="144" spans="1:9" ht="17.25" customHeight="1">
      <c r="A144" s="2" t="s">
        <v>10</v>
      </c>
      <c r="B144" s="26"/>
      <c r="C144" s="2"/>
      <c r="D144" s="26"/>
      <c r="E144" s="3"/>
      <c r="F144" s="2" t="s">
        <v>10</v>
      </c>
      <c r="G144" s="26"/>
      <c r="H144" s="2"/>
      <c r="I144" s="26"/>
    </row>
    <row r="145" spans="1:9">
      <c r="A145" s="10" t="s">
        <v>71</v>
      </c>
      <c r="B145" s="26"/>
      <c r="C145" s="2"/>
      <c r="D145" s="26"/>
      <c r="E145" s="3"/>
      <c r="F145" s="10" t="s">
        <v>71</v>
      </c>
      <c r="G145" s="26"/>
      <c r="H145" s="2"/>
      <c r="I145" s="26"/>
    </row>
    <row r="146" spans="1:9">
      <c r="A146" s="2" t="s">
        <v>13</v>
      </c>
      <c r="B146" s="26"/>
      <c r="C146" s="2"/>
      <c r="D146" s="26"/>
      <c r="E146" s="3"/>
      <c r="F146" s="2" t="s">
        <v>13</v>
      </c>
      <c r="G146" s="26"/>
      <c r="H146" s="2"/>
      <c r="I146" s="26"/>
    </row>
    <row r="147" spans="1:9">
      <c r="A147" s="2" t="s">
        <v>14</v>
      </c>
      <c r="B147" s="26"/>
      <c r="C147" s="2"/>
      <c r="D147" s="26"/>
      <c r="E147" s="3"/>
      <c r="F147" s="2" t="s">
        <v>14</v>
      </c>
      <c r="G147" s="26"/>
      <c r="H147" s="2"/>
      <c r="I147" s="26"/>
    </row>
    <row r="148" spans="1:9">
      <c r="A148" s="1"/>
      <c r="B148" s="27"/>
      <c r="C148" s="1"/>
      <c r="D148" s="27"/>
      <c r="E148" s="3"/>
      <c r="F148" s="1"/>
      <c r="G148" s="27"/>
      <c r="H148" s="1"/>
      <c r="I148" s="27"/>
    </row>
    <row r="149" spans="1:9" ht="18.75">
      <c r="A149" s="12" t="s">
        <v>32</v>
      </c>
      <c r="B149" s="28">
        <f>B135+B136+B137+B138+B139+B140+B141+B142+B143+B144+B145+B146+B147-D135-D136-D137-D144</f>
        <v>18132.46</v>
      </c>
      <c r="C149" s="14"/>
      <c r="D149" s="15"/>
      <c r="E149" s="16"/>
      <c r="F149" s="12" t="s">
        <v>32</v>
      </c>
      <c r="G149" s="28">
        <f>G135+G136+G137+G138+G139+G140+G141+G142+G143+G144+G145+G146+G147-I135-I136-I144</f>
        <v>24348.999999999996</v>
      </c>
      <c r="H149" s="14"/>
      <c r="I149" s="15"/>
    </row>
    <row r="150" spans="1:9" ht="18.75">
      <c r="A150" s="17"/>
      <c r="B150" s="18"/>
      <c r="C150" s="19"/>
      <c r="D150" s="20"/>
      <c r="E150" s="16"/>
      <c r="F150" s="17"/>
      <c r="G150" s="18"/>
      <c r="H150" s="19"/>
      <c r="I150" s="20"/>
    </row>
    <row r="151" spans="1:9" ht="18.75">
      <c r="A151" s="17"/>
      <c r="B151" s="18"/>
      <c r="C151" s="19"/>
      <c r="D151" s="20"/>
      <c r="E151" s="16"/>
      <c r="F151" s="17"/>
      <c r="G151" s="18"/>
      <c r="H151" s="19"/>
      <c r="I151" s="20"/>
    </row>
    <row r="152" spans="1:9" ht="18.75">
      <c r="A152" s="17"/>
      <c r="B152" s="18"/>
      <c r="C152" s="19"/>
      <c r="D152" s="20"/>
      <c r="E152" s="16"/>
      <c r="F152" s="17"/>
      <c r="G152" s="18"/>
      <c r="H152" s="19"/>
      <c r="I152" s="20"/>
    </row>
    <row r="153" spans="1:9" ht="18.75">
      <c r="A153" s="17"/>
      <c r="B153" s="18"/>
      <c r="C153" s="19"/>
      <c r="D153" s="20"/>
      <c r="E153" s="16"/>
      <c r="F153" s="17"/>
      <c r="G153" s="18"/>
      <c r="H153" s="19"/>
      <c r="I153" s="20"/>
    </row>
    <row r="154" spans="1:9" ht="18.75">
      <c r="A154" s="17"/>
      <c r="B154" s="18"/>
      <c r="C154" s="19"/>
      <c r="D154" s="20"/>
      <c r="E154" s="16"/>
      <c r="F154" s="17"/>
      <c r="G154" s="18"/>
      <c r="H154" s="19"/>
      <c r="I154" s="20"/>
    </row>
    <row r="155" spans="1:9" ht="18.75">
      <c r="A155" s="17"/>
      <c r="B155" s="18"/>
      <c r="C155" s="19"/>
      <c r="D155" s="20"/>
      <c r="E155" s="16"/>
      <c r="F155" s="17"/>
      <c r="G155" s="18"/>
      <c r="H155" s="19"/>
      <c r="I155" s="20"/>
    </row>
    <row r="156" spans="1:9" ht="18.75">
      <c r="A156" s="17"/>
      <c r="B156" s="18"/>
      <c r="C156" s="19"/>
      <c r="D156" s="20"/>
      <c r="E156" s="16"/>
      <c r="F156" s="17"/>
      <c r="G156" s="18"/>
      <c r="H156" s="19"/>
      <c r="I156" s="20"/>
    </row>
    <row r="158" spans="1:9" ht="39.75" customHeight="1">
      <c r="A158" s="25" t="s">
        <v>15</v>
      </c>
      <c r="B158" s="62" t="s">
        <v>47</v>
      </c>
      <c r="C158" s="63"/>
      <c r="D158" s="64"/>
      <c r="E158" s="16"/>
      <c r="F158" s="25" t="s">
        <v>15</v>
      </c>
      <c r="G158" s="59" t="s">
        <v>49</v>
      </c>
      <c r="H158" s="60"/>
      <c r="I158" s="61"/>
    </row>
    <row r="159" spans="1:9" ht="18.75">
      <c r="A159" s="12" t="s">
        <v>16</v>
      </c>
      <c r="B159" s="59" t="s">
        <v>48</v>
      </c>
      <c r="C159" s="60"/>
      <c r="D159" s="61"/>
      <c r="E159" s="16"/>
      <c r="F159" s="12" t="s">
        <v>16</v>
      </c>
      <c r="G159" s="59" t="s">
        <v>50</v>
      </c>
      <c r="H159" s="60"/>
      <c r="I159" s="61"/>
    </row>
    <row r="160" spans="1:9">
      <c r="A160" s="58" t="s">
        <v>30</v>
      </c>
      <c r="B160" s="58"/>
      <c r="C160" s="58" t="s">
        <v>31</v>
      </c>
      <c r="D160" s="58"/>
      <c r="E160" s="3"/>
      <c r="F160" s="58" t="s">
        <v>30</v>
      </c>
      <c r="G160" s="58"/>
      <c r="H160" s="58" t="s">
        <v>31</v>
      </c>
      <c r="I160" s="58"/>
    </row>
    <row r="161" spans="1:9">
      <c r="A161" s="53" t="s">
        <v>0</v>
      </c>
      <c r="B161" s="53" t="s">
        <v>1</v>
      </c>
      <c r="C161" s="53" t="s">
        <v>2</v>
      </c>
      <c r="D161" s="53" t="s">
        <v>1</v>
      </c>
      <c r="E161" s="3"/>
      <c r="F161" s="53" t="s">
        <v>0</v>
      </c>
      <c r="G161" s="53" t="s">
        <v>1</v>
      </c>
      <c r="H161" s="53" t="s">
        <v>2</v>
      </c>
      <c r="I161" s="53" t="s">
        <v>1</v>
      </c>
    </row>
    <row r="162" spans="1:9">
      <c r="A162" s="2" t="s">
        <v>5</v>
      </c>
      <c r="B162" s="26">
        <v>10947</v>
      </c>
      <c r="C162" s="2" t="s">
        <v>3</v>
      </c>
      <c r="D162" s="26">
        <v>9152.86</v>
      </c>
      <c r="E162" s="3"/>
      <c r="F162" s="2" t="s">
        <v>5</v>
      </c>
      <c r="G162" s="26">
        <v>4170.29</v>
      </c>
      <c r="H162" s="2" t="s">
        <v>3</v>
      </c>
      <c r="I162" s="26">
        <v>1871.11</v>
      </c>
    </row>
    <row r="163" spans="1:9" ht="30">
      <c r="A163" s="5" t="s">
        <v>19</v>
      </c>
      <c r="B163" s="26"/>
      <c r="C163" s="32" t="s">
        <v>4</v>
      </c>
      <c r="D163" s="31">
        <v>2542.46</v>
      </c>
      <c r="E163" s="3"/>
      <c r="F163" s="5" t="s">
        <v>19</v>
      </c>
      <c r="G163" s="26"/>
      <c r="H163" s="32" t="s">
        <v>4</v>
      </c>
      <c r="I163" s="31">
        <v>519.75</v>
      </c>
    </row>
    <row r="164" spans="1:9">
      <c r="A164" s="2" t="s">
        <v>6</v>
      </c>
      <c r="B164" s="26">
        <v>400</v>
      </c>
      <c r="C164" s="30" t="s">
        <v>70</v>
      </c>
      <c r="D164" s="26">
        <v>508.49</v>
      </c>
      <c r="E164" s="3"/>
      <c r="F164" s="2" t="s">
        <v>6</v>
      </c>
      <c r="G164" s="26">
        <v>190.48</v>
      </c>
      <c r="H164" s="30" t="s">
        <v>70</v>
      </c>
      <c r="I164" s="26">
        <v>59.54</v>
      </c>
    </row>
    <row r="165" spans="1:9">
      <c r="A165" s="2" t="s">
        <v>7</v>
      </c>
      <c r="B165" s="26">
        <v>1702.05</v>
      </c>
      <c r="C165" s="2"/>
      <c r="D165" s="26"/>
      <c r="E165" s="3"/>
      <c r="F165" s="2" t="s">
        <v>7</v>
      </c>
      <c r="G165" s="26">
        <v>1308.23</v>
      </c>
      <c r="H165" s="2"/>
      <c r="I165" s="26"/>
    </row>
    <row r="166" spans="1:9" ht="17.25" customHeight="1">
      <c r="A166" s="5" t="s">
        <v>22</v>
      </c>
      <c r="B166" s="26">
        <v>6524.52</v>
      </c>
      <c r="C166" s="2"/>
      <c r="D166" s="26"/>
      <c r="E166" s="3"/>
      <c r="F166" s="5" t="s">
        <v>22</v>
      </c>
      <c r="G166" s="26">
        <v>2834.42</v>
      </c>
      <c r="H166" s="2"/>
      <c r="I166" s="26"/>
    </row>
    <row r="167" spans="1:9">
      <c r="A167" s="5"/>
      <c r="B167" s="26"/>
      <c r="C167" s="2"/>
      <c r="D167" s="26"/>
      <c r="E167" s="3"/>
      <c r="F167" s="5"/>
      <c r="G167" s="26"/>
      <c r="H167" s="2"/>
      <c r="I167" s="26"/>
    </row>
    <row r="168" spans="1:9">
      <c r="A168" s="2" t="s">
        <v>8</v>
      </c>
      <c r="B168" s="26">
        <v>15325.8</v>
      </c>
      <c r="C168" s="2"/>
      <c r="D168" s="26"/>
      <c r="E168" s="3"/>
      <c r="F168" s="2" t="s">
        <v>8</v>
      </c>
      <c r="G168" s="26">
        <v>6724.59</v>
      </c>
      <c r="H168" s="2"/>
      <c r="I168" s="26"/>
    </row>
    <row r="169" spans="1:9">
      <c r="A169" s="2" t="s">
        <v>11</v>
      </c>
      <c r="B169" s="26">
        <v>133.22999999999999</v>
      </c>
      <c r="C169" s="2"/>
      <c r="D169" s="26"/>
      <c r="E169" s="3"/>
      <c r="F169" s="2" t="s">
        <v>11</v>
      </c>
      <c r="G169" s="26">
        <v>50.75</v>
      </c>
      <c r="H169" s="2"/>
      <c r="I169" s="26"/>
    </row>
    <row r="170" spans="1:9">
      <c r="A170" s="2" t="s">
        <v>9</v>
      </c>
      <c r="B170" s="26"/>
      <c r="C170" s="2"/>
      <c r="D170" s="26"/>
      <c r="E170" s="3"/>
      <c r="F170" s="2" t="s">
        <v>9</v>
      </c>
      <c r="G170" s="26">
        <v>4441.1000000000004</v>
      </c>
      <c r="H170" s="2"/>
      <c r="I170" s="26"/>
    </row>
    <row r="171" spans="1:9">
      <c r="A171" s="2" t="s">
        <v>10</v>
      </c>
      <c r="B171" s="26"/>
      <c r="C171" s="2"/>
      <c r="D171" s="26"/>
      <c r="E171" s="3"/>
      <c r="F171" s="2" t="s">
        <v>10</v>
      </c>
      <c r="G171" s="26">
        <v>22205.5</v>
      </c>
      <c r="H171" s="2"/>
      <c r="I171" s="26">
        <v>22205.5</v>
      </c>
    </row>
    <row r="172" spans="1:9">
      <c r="A172" s="10" t="s">
        <v>71</v>
      </c>
      <c r="B172" s="26">
        <v>15816.6</v>
      </c>
      <c r="C172" s="2"/>
      <c r="D172" s="26"/>
      <c r="E172" s="3"/>
      <c r="F172" s="10" t="s">
        <v>71</v>
      </c>
      <c r="G172" s="26">
        <v>-9324.81</v>
      </c>
      <c r="H172" s="2"/>
      <c r="I172" s="26"/>
    </row>
    <row r="173" spans="1:9">
      <c r="A173" s="2" t="s">
        <v>13</v>
      </c>
      <c r="B173" s="26"/>
      <c r="C173" s="2"/>
      <c r="D173" s="26"/>
      <c r="E173" s="3"/>
      <c r="F173" s="2" t="s">
        <v>13</v>
      </c>
      <c r="G173" s="26"/>
      <c r="H173" s="2"/>
      <c r="I173" s="26"/>
    </row>
    <row r="174" spans="1:9">
      <c r="A174" s="2" t="s">
        <v>14</v>
      </c>
      <c r="B174" s="26"/>
      <c r="C174" s="2"/>
      <c r="D174" s="26"/>
      <c r="E174" s="3"/>
      <c r="F174" s="2" t="s">
        <v>14</v>
      </c>
      <c r="G174" s="26"/>
      <c r="H174" s="2"/>
      <c r="I174" s="26"/>
    </row>
    <row r="175" spans="1:9">
      <c r="A175" s="1"/>
      <c r="B175" s="27"/>
      <c r="C175" s="1"/>
      <c r="D175" s="27"/>
      <c r="E175" s="3"/>
      <c r="F175" s="1"/>
      <c r="G175" s="27"/>
      <c r="H175" s="1"/>
      <c r="I175" s="27"/>
    </row>
    <row r="176" spans="1:9" ht="18.75">
      <c r="A176" s="12" t="s">
        <v>32</v>
      </c>
      <c r="B176" s="13">
        <f>B162+B163+B164+B165+B166+B167+B168+B169+B170+B171+B172+B173+B174-D162-D163-D164-D171</f>
        <v>38645.39</v>
      </c>
      <c r="C176" s="14"/>
      <c r="D176" s="15"/>
      <c r="E176" s="16"/>
      <c r="F176" s="12" t="s">
        <v>32</v>
      </c>
      <c r="G176" s="28">
        <f>G162+G163+G164+G165+G166+G167+G168+G169+G170+G171+G172+G173+G174-I162-I163-I164-I171</f>
        <v>7944.6500000000015</v>
      </c>
      <c r="H176" s="14"/>
      <c r="I176" s="15"/>
    </row>
    <row r="177" spans="1:9" ht="18.75">
      <c r="A177" s="17"/>
      <c r="B177" s="18"/>
      <c r="C177" s="19"/>
      <c r="D177" s="20"/>
      <c r="E177" s="16"/>
      <c r="F177" s="17"/>
      <c r="G177" s="18"/>
      <c r="H177" s="19"/>
      <c r="I177" s="20"/>
    </row>
    <row r="178" spans="1:9" ht="18.75">
      <c r="A178" s="17"/>
      <c r="B178" s="18"/>
      <c r="C178" s="19"/>
      <c r="D178" s="20"/>
      <c r="E178" s="16"/>
      <c r="F178" s="17"/>
      <c r="G178" s="18"/>
      <c r="H178" s="19"/>
      <c r="I178" s="20"/>
    </row>
    <row r="179" spans="1:9" ht="18.75">
      <c r="A179" s="17"/>
      <c r="B179" s="18"/>
      <c r="C179" s="19"/>
      <c r="D179" s="20"/>
      <c r="E179" s="16"/>
      <c r="F179" s="17"/>
      <c r="G179" s="18"/>
      <c r="H179" s="19"/>
      <c r="I179" s="20"/>
    </row>
    <row r="180" spans="1:9" ht="18.75">
      <c r="A180" s="17"/>
      <c r="B180" s="18"/>
      <c r="C180" s="19"/>
      <c r="D180" s="20"/>
      <c r="E180" s="16"/>
      <c r="F180" s="17"/>
      <c r="G180" s="18"/>
      <c r="H180" s="19"/>
      <c r="I180" s="20"/>
    </row>
    <row r="181" spans="1:9" ht="18.75">
      <c r="A181" s="17"/>
      <c r="B181" s="18"/>
      <c r="C181" s="19"/>
      <c r="D181" s="20"/>
      <c r="E181" s="16"/>
      <c r="F181" s="17"/>
      <c r="G181" s="18"/>
      <c r="H181" s="19"/>
      <c r="I181" s="20"/>
    </row>
    <row r="182" spans="1:9" ht="18.75">
      <c r="A182" s="17"/>
      <c r="B182" s="18"/>
      <c r="C182" s="19"/>
      <c r="D182" s="20"/>
      <c r="E182" s="16"/>
      <c r="F182" s="17"/>
      <c r="G182" s="18"/>
      <c r="H182" s="19"/>
      <c r="I182" s="20"/>
    </row>
    <row r="183" spans="1:9" ht="18.75">
      <c r="A183" s="17"/>
      <c r="B183" s="18"/>
      <c r="C183" s="19"/>
      <c r="D183" s="20"/>
      <c r="E183" s="16"/>
      <c r="F183" s="17"/>
      <c r="G183" s="18"/>
      <c r="H183" s="19"/>
      <c r="I183" s="20"/>
    </row>
    <row r="184" spans="1:9">
      <c r="A184" s="3"/>
      <c r="B184" s="3"/>
      <c r="C184" s="3"/>
      <c r="D184" s="3"/>
      <c r="E184" s="3"/>
      <c r="F184" s="3"/>
      <c r="G184" s="3"/>
      <c r="H184" s="3"/>
      <c r="I184" s="3"/>
    </row>
    <row r="185" spans="1:9" ht="38.25" customHeight="1">
      <c r="A185" s="25" t="s">
        <v>15</v>
      </c>
      <c r="B185" s="62" t="s">
        <v>51</v>
      </c>
      <c r="C185" s="63"/>
      <c r="D185" s="64"/>
      <c r="E185" s="16"/>
      <c r="F185" s="25" t="s">
        <v>15</v>
      </c>
      <c r="G185" s="59" t="s">
        <v>53</v>
      </c>
      <c r="H185" s="60"/>
      <c r="I185" s="61"/>
    </row>
    <row r="186" spans="1:9" ht="18.75">
      <c r="A186" s="12" t="s">
        <v>16</v>
      </c>
      <c r="B186" s="59" t="s">
        <v>52</v>
      </c>
      <c r="C186" s="60"/>
      <c r="D186" s="61"/>
      <c r="E186" s="16"/>
      <c r="F186" s="12" t="s">
        <v>16</v>
      </c>
      <c r="G186" s="59" t="s">
        <v>54</v>
      </c>
      <c r="H186" s="60"/>
      <c r="I186" s="61"/>
    </row>
    <row r="187" spans="1:9">
      <c r="A187" s="58" t="s">
        <v>30</v>
      </c>
      <c r="B187" s="58"/>
      <c r="C187" s="58" t="s">
        <v>31</v>
      </c>
      <c r="D187" s="58"/>
      <c r="E187" s="3"/>
      <c r="F187" s="58" t="s">
        <v>30</v>
      </c>
      <c r="G187" s="58"/>
      <c r="H187" s="58" t="s">
        <v>31</v>
      </c>
      <c r="I187" s="58"/>
    </row>
    <row r="188" spans="1:9">
      <c r="A188" s="53" t="s">
        <v>0</v>
      </c>
      <c r="B188" s="53" t="s">
        <v>1</v>
      </c>
      <c r="C188" s="53" t="s">
        <v>2</v>
      </c>
      <c r="D188" s="53" t="s">
        <v>1</v>
      </c>
      <c r="E188" s="3"/>
      <c r="F188" s="53" t="s">
        <v>0</v>
      </c>
      <c r="G188" s="53" t="s">
        <v>1</v>
      </c>
      <c r="H188" s="53" t="s">
        <v>2</v>
      </c>
      <c r="I188" s="53" t="s">
        <v>1</v>
      </c>
    </row>
    <row r="189" spans="1:9">
      <c r="A189" s="2" t="s">
        <v>5</v>
      </c>
      <c r="B189" s="26">
        <v>5734.14</v>
      </c>
      <c r="C189" s="2" t="s">
        <v>3</v>
      </c>
      <c r="D189" s="26">
        <v>19006.03</v>
      </c>
      <c r="E189" s="3"/>
      <c r="F189" s="2" t="s">
        <v>5</v>
      </c>
      <c r="G189" s="26">
        <v>7819.29</v>
      </c>
      <c r="H189" s="2" t="s">
        <v>3</v>
      </c>
      <c r="I189" s="26">
        <v>4096.91</v>
      </c>
    </row>
    <row r="190" spans="1:9" ht="30">
      <c r="A190" s="5" t="s">
        <v>19</v>
      </c>
      <c r="B190" s="26"/>
      <c r="C190" s="32" t="s">
        <v>4</v>
      </c>
      <c r="D190" s="31">
        <v>5279.45</v>
      </c>
      <c r="E190" s="3"/>
      <c r="F190" s="5" t="s">
        <v>19</v>
      </c>
      <c r="G190" s="26"/>
      <c r="H190" s="32" t="s">
        <v>4</v>
      </c>
      <c r="I190" s="31">
        <v>1138.03</v>
      </c>
    </row>
    <row r="191" spans="1:9">
      <c r="A191" s="2" t="s">
        <v>6</v>
      </c>
      <c r="B191" s="26">
        <v>261.89999999999998</v>
      </c>
      <c r="C191" s="30" t="s">
        <v>70</v>
      </c>
      <c r="D191" s="26">
        <v>1055.8900000000001</v>
      </c>
      <c r="E191" s="3"/>
      <c r="F191" s="2" t="s">
        <v>6</v>
      </c>
      <c r="G191" s="26">
        <v>428.57</v>
      </c>
      <c r="H191" s="2"/>
      <c r="I191" s="26"/>
    </row>
    <row r="192" spans="1:9">
      <c r="A192" s="2" t="s">
        <v>7</v>
      </c>
      <c r="B192" s="26">
        <v>2398.42</v>
      </c>
      <c r="C192" s="2"/>
      <c r="D192" s="26"/>
      <c r="E192" s="3"/>
      <c r="F192" s="2" t="s">
        <v>7</v>
      </c>
      <c r="G192" s="26">
        <v>1649.57</v>
      </c>
      <c r="H192" s="2"/>
      <c r="I192" s="26"/>
    </row>
    <row r="193" spans="1:9" ht="15.75" customHeight="1">
      <c r="A193" s="5" t="s">
        <v>22</v>
      </c>
      <c r="B193" s="26">
        <v>4197.2299999999996</v>
      </c>
      <c r="C193" s="2"/>
      <c r="D193" s="26"/>
      <c r="E193" s="3"/>
      <c r="F193" s="5" t="s">
        <v>22</v>
      </c>
      <c r="G193" s="26">
        <v>4948.71</v>
      </c>
      <c r="H193" s="2"/>
      <c r="I193" s="26"/>
    </row>
    <row r="194" spans="1:9">
      <c r="A194" s="5"/>
      <c r="B194" s="26"/>
      <c r="C194" s="2"/>
      <c r="D194" s="26"/>
      <c r="E194" s="3"/>
      <c r="F194" s="5"/>
      <c r="G194" s="26"/>
      <c r="H194" s="2"/>
      <c r="I194" s="26"/>
    </row>
    <row r="195" spans="1:9">
      <c r="A195" s="2" t="s">
        <v>8</v>
      </c>
      <c r="B195" s="26">
        <v>10634.23</v>
      </c>
      <c r="C195" s="2"/>
      <c r="D195" s="26"/>
      <c r="E195" s="3"/>
      <c r="F195" s="2" t="s">
        <v>8</v>
      </c>
      <c r="G195" s="26">
        <v>7819.29</v>
      </c>
      <c r="H195" s="2"/>
      <c r="I195" s="26"/>
    </row>
    <row r="196" spans="1:9">
      <c r="A196" s="2" t="s">
        <v>11</v>
      </c>
      <c r="B196" s="26">
        <v>69.790000000000006</v>
      </c>
      <c r="C196" s="2"/>
      <c r="D196" s="26"/>
      <c r="E196" s="3"/>
      <c r="F196" s="2" t="s">
        <v>11</v>
      </c>
      <c r="G196" s="26">
        <v>95.16</v>
      </c>
      <c r="H196" s="2"/>
      <c r="I196" s="26"/>
    </row>
    <row r="197" spans="1:9">
      <c r="A197" s="2" t="s">
        <v>9</v>
      </c>
      <c r="B197" s="26"/>
      <c r="C197" s="2"/>
      <c r="D197" s="26"/>
      <c r="E197" s="3"/>
      <c r="F197" s="2" t="s">
        <v>9</v>
      </c>
      <c r="G197" s="26"/>
      <c r="H197" s="2"/>
      <c r="I197" s="26"/>
    </row>
    <row r="198" spans="1:9">
      <c r="A198" s="2" t="s">
        <v>10</v>
      </c>
      <c r="B198" s="26"/>
      <c r="C198" s="2"/>
      <c r="D198" s="26"/>
      <c r="E198" s="3"/>
      <c r="F198" s="2" t="s">
        <v>10</v>
      </c>
      <c r="G198" s="26"/>
      <c r="H198" s="2"/>
      <c r="I198" s="26"/>
    </row>
    <row r="199" spans="1:9">
      <c r="A199" s="10" t="s">
        <v>71</v>
      </c>
      <c r="B199" s="26">
        <v>26644.14</v>
      </c>
      <c r="C199" s="2"/>
      <c r="D199" s="26"/>
      <c r="E199" s="3"/>
      <c r="F199" s="10" t="s">
        <v>71</v>
      </c>
      <c r="G199" s="26"/>
      <c r="H199" s="2"/>
      <c r="I199" s="26"/>
    </row>
    <row r="200" spans="1:9">
      <c r="A200" s="2" t="s">
        <v>13</v>
      </c>
      <c r="B200" s="26">
        <v>27824.59</v>
      </c>
      <c r="C200" s="2"/>
      <c r="D200" s="26"/>
      <c r="E200" s="3"/>
      <c r="F200" s="2" t="s">
        <v>13</v>
      </c>
      <c r="G200" s="26"/>
      <c r="H200" s="2"/>
      <c r="I200" s="26"/>
    </row>
    <row r="201" spans="1:9">
      <c r="A201" s="2" t="s">
        <v>14</v>
      </c>
      <c r="B201" s="26">
        <v>27824.59</v>
      </c>
      <c r="C201" s="2"/>
      <c r="D201" s="26"/>
      <c r="E201" s="3"/>
      <c r="F201" s="2" t="s">
        <v>14</v>
      </c>
      <c r="G201" s="26"/>
      <c r="H201" s="2"/>
      <c r="I201" s="26"/>
    </row>
    <row r="202" spans="1:9">
      <c r="A202" s="1"/>
      <c r="B202" s="27"/>
      <c r="C202" s="1"/>
      <c r="D202" s="27"/>
      <c r="E202" s="3"/>
      <c r="F202" s="1"/>
      <c r="G202" s="27"/>
      <c r="H202" s="1"/>
      <c r="I202" s="27"/>
    </row>
    <row r="203" spans="1:9" ht="18.75">
      <c r="A203" s="12" t="s">
        <v>32</v>
      </c>
      <c r="B203" s="28">
        <f>B189+B190+B191+B192+B193+B194+B195+B196+B197+B198+B199+B200+B201-D189-D190-D191-D198</f>
        <v>80247.66</v>
      </c>
      <c r="C203" s="14"/>
      <c r="D203" s="15"/>
      <c r="E203" s="16"/>
      <c r="F203" s="12" t="s">
        <v>32</v>
      </c>
      <c r="G203" s="28">
        <f>G189+G190+G191+G192+G193+G194+G195+G196+G197+G198+G199+G200+G201-I189-I190-I198</f>
        <v>17525.650000000001</v>
      </c>
      <c r="H203" s="14"/>
      <c r="I203" s="15"/>
    </row>
    <row r="204" spans="1:9" ht="18.75">
      <c r="A204" s="17"/>
      <c r="B204" s="18"/>
      <c r="C204" s="19"/>
      <c r="D204" s="20"/>
      <c r="E204" s="16"/>
      <c r="F204" s="17"/>
      <c r="G204" s="18"/>
      <c r="H204" s="19"/>
      <c r="I204" s="20"/>
    </row>
    <row r="205" spans="1:9" ht="18.75">
      <c r="A205" s="17"/>
      <c r="B205" s="18"/>
      <c r="C205" s="19"/>
      <c r="D205" s="20"/>
      <c r="E205" s="16"/>
      <c r="F205" s="17"/>
      <c r="G205" s="18"/>
      <c r="H205" s="19"/>
      <c r="I205" s="20"/>
    </row>
    <row r="206" spans="1:9" ht="18.75">
      <c r="A206" s="17"/>
      <c r="B206" s="18"/>
      <c r="C206" s="19"/>
      <c r="D206" s="20"/>
      <c r="E206" s="16"/>
      <c r="F206" s="17"/>
      <c r="G206" s="18"/>
      <c r="H206" s="19"/>
      <c r="I206" s="20"/>
    </row>
    <row r="207" spans="1:9" ht="18.75">
      <c r="A207" s="17"/>
      <c r="B207" s="18"/>
      <c r="C207" s="19"/>
      <c r="D207" s="20"/>
      <c r="E207" s="16"/>
      <c r="F207" s="17"/>
      <c r="G207" s="18"/>
      <c r="H207" s="19"/>
      <c r="I207" s="20"/>
    </row>
    <row r="208" spans="1:9" ht="18.75">
      <c r="A208" s="17"/>
      <c r="B208" s="18"/>
      <c r="C208" s="19"/>
      <c r="D208" s="20"/>
      <c r="E208" s="16"/>
      <c r="F208" s="17"/>
      <c r="G208" s="18"/>
      <c r="H208" s="19"/>
      <c r="I208" s="20"/>
    </row>
    <row r="209" spans="1:9" ht="18.75">
      <c r="A209" s="17"/>
      <c r="B209" s="18"/>
      <c r="C209" s="19"/>
      <c r="D209" s="20"/>
      <c r="E209" s="16"/>
      <c r="F209" s="17"/>
      <c r="G209" s="18"/>
      <c r="H209" s="19"/>
      <c r="I209" s="20"/>
    </row>
    <row r="210" spans="1:9" ht="18.75">
      <c r="A210" s="17"/>
      <c r="B210" s="18"/>
      <c r="C210" s="19"/>
      <c r="D210" s="20"/>
      <c r="E210" s="16"/>
      <c r="F210" s="17"/>
      <c r="G210" s="18"/>
      <c r="H210" s="19"/>
      <c r="I210" s="20"/>
    </row>
    <row r="211" spans="1:9" ht="18.75">
      <c r="A211" s="17"/>
      <c r="B211" s="18"/>
      <c r="C211" s="19"/>
      <c r="D211" s="20"/>
      <c r="E211" s="16"/>
      <c r="F211" s="17"/>
      <c r="G211" s="18"/>
      <c r="H211" s="19"/>
      <c r="I211" s="20"/>
    </row>
    <row r="213" spans="1:9" ht="36.75" customHeight="1">
      <c r="A213" s="25" t="s">
        <v>15</v>
      </c>
      <c r="B213" s="59" t="s">
        <v>55</v>
      </c>
      <c r="C213" s="60"/>
      <c r="D213" s="61"/>
      <c r="E213" s="16"/>
      <c r="F213" s="25" t="s">
        <v>15</v>
      </c>
      <c r="G213" s="62" t="s">
        <v>57</v>
      </c>
      <c r="H213" s="63"/>
      <c r="I213" s="64"/>
    </row>
    <row r="214" spans="1:9" ht="18.75">
      <c r="A214" s="12" t="s">
        <v>16</v>
      </c>
      <c r="B214" s="59" t="s">
        <v>56</v>
      </c>
      <c r="C214" s="60"/>
      <c r="D214" s="61"/>
      <c r="E214" s="16"/>
      <c r="F214" s="12" t="s">
        <v>16</v>
      </c>
      <c r="G214" s="59" t="s">
        <v>58</v>
      </c>
      <c r="H214" s="60"/>
      <c r="I214" s="61"/>
    </row>
    <row r="215" spans="1:9">
      <c r="A215" s="58" t="s">
        <v>30</v>
      </c>
      <c r="B215" s="58"/>
      <c r="C215" s="58" t="s">
        <v>31</v>
      </c>
      <c r="D215" s="58"/>
      <c r="E215" s="3"/>
      <c r="F215" s="58" t="s">
        <v>30</v>
      </c>
      <c r="G215" s="58"/>
      <c r="H215" s="58" t="s">
        <v>31</v>
      </c>
      <c r="I215" s="58"/>
    </row>
    <row r="216" spans="1:9">
      <c r="A216" s="53" t="s">
        <v>0</v>
      </c>
      <c r="B216" s="53" t="s">
        <v>1</v>
      </c>
      <c r="C216" s="53" t="s">
        <v>2</v>
      </c>
      <c r="D216" s="53" t="s">
        <v>1</v>
      </c>
      <c r="E216" s="3"/>
      <c r="F216" s="53" t="s">
        <v>0</v>
      </c>
      <c r="G216" s="53" t="s">
        <v>1</v>
      </c>
      <c r="H216" s="53" t="s">
        <v>2</v>
      </c>
      <c r="I216" s="53" t="s">
        <v>1</v>
      </c>
    </row>
    <row r="217" spans="1:9">
      <c r="A217" s="2" t="s">
        <v>5</v>
      </c>
      <c r="B217" s="26">
        <v>9904.43</v>
      </c>
      <c r="C217" s="2" t="s">
        <v>3</v>
      </c>
      <c r="D217" s="26">
        <v>7640.47</v>
      </c>
      <c r="E217" s="3"/>
      <c r="F217" s="2" t="s">
        <v>5</v>
      </c>
      <c r="G217" s="26">
        <v>6255.43</v>
      </c>
      <c r="H217" s="2" t="s">
        <v>3</v>
      </c>
      <c r="I217" s="26">
        <v>4883.97</v>
      </c>
    </row>
    <row r="218" spans="1:9" ht="30">
      <c r="A218" s="5" t="s">
        <v>19</v>
      </c>
      <c r="B218" s="26"/>
      <c r="C218" s="35" t="s">
        <v>4</v>
      </c>
      <c r="D218" s="31">
        <v>2122.36</v>
      </c>
      <c r="E218" s="3"/>
      <c r="F218" s="5" t="s">
        <v>19</v>
      </c>
      <c r="G218" s="26"/>
      <c r="H218" s="32" t="s">
        <v>4</v>
      </c>
      <c r="I218" s="31">
        <v>1356.66</v>
      </c>
    </row>
    <row r="219" spans="1:9">
      <c r="A219" s="2" t="s">
        <v>6</v>
      </c>
      <c r="B219" s="26">
        <v>452.38</v>
      </c>
      <c r="C219" s="30" t="s">
        <v>70</v>
      </c>
      <c r="D219" s="26">
        <v>376.75</v>
      </c>
      <c r="E219" s="3"/>
      <c r="F219" s="2" t="s">
        <v>6</v>
      </c>
      <c r="G219" s="26">
        <v>285.70999999999998</v>
      </c>
      <c r="H219" s="2"/>
      <c r="I219" s="26"/>
    </row>
    <row r="220" spans="1:9">
      <c r="A220" s="2" t="s">
        <v>7</v>
      </c>
      <c r="B220" s="26">
        <v>3107.04</v>
      </c>
      <c r="C220" s="2"/>
      <c r="D220" s="26"/>
      <c r="E220" s="3"/>
      <c r="F220" s="2" t="s">
        <v>7</v>
      </c>
      <c r="G220" s="26">
        <v>1962.34</v>
      </c>
      <c r="H220" s="2"/>
      <c r="I220" s="26"/>
    </row>
    <row r="221" spans="1:9" ht="15.75" customHeight="1">
      <c r="A221" s="5" t="s">
        <v>22</v>
      </c>
      <c r="B221" s="26">
        <v>6731.93</v>
      </c>
      <c r="C221" s="2"/>
      <c r="D221" s="26"/>
      <c r="E221" s="3"/>
      <c r="F221" s="5" t="s">
        <v>22</v>
      </c>
      <c r="G221" s="26">
        <v>4251.74</v>
      </c>
      <c r="H221" s="2"/>
      <c r="I221" s="26"/>
    </row>
    <row r="222" spans="1:9">
      <c r="A222" s="10" t="s">
        <v>73</v>
      </c>
      <c r="B222" s="26">
        <v>2476.11</v>
      </c>
      <c r="C222" s="2"/>
      <c r="D222" s="26"/>
      <c r="E222" s="3"/>
      <c r="F222" s="5"/>
      <c r="G222" s="26"/>
      <c r="H222" s="2"/>
      <c r="I222" s="26"/>
    </row>
    <row r="223" spans="1:9">
      <c r="A223" s="2" t="s">
        <v>8</v>
      </c>
      <c r="B223" s="26">
        <v>14882.71</v>
      </c>
      <c r="C223" s="2"/>
      <c r="D223" s="26"/>
      <c r="E223" s="3"/>
      <c r="F223" s="2" t="s">
        <v>8</v>
      </c>
      <c r="G223" s="26">
        <v>7350.13</v>
      </c>
      <c r="H223" s="2"/>
      <c r="I223" s="26"/>
    </row>
    <row r="224" spans="1:9">
      <c r="A224" s="2" t="s">
        <v>11</v>
      </c>
      <c r="B224" s="26">
        <v>120.54</v>
      </c>
      <c r="C224" s="2"/>
      <c r="D224" s="26"/>
      <c r="E224" s="3"/>
      <c r="F224" s="2" t="s">
        <v>11</v>
      </c>
      <c r="G224" s="26">
        <v>76.13</v>
      </c>
      <c r="H224" s="2"/>
      <c r="I224" s="26"/>
    </row>
    <row r="225" spans="1:9">
      <c r="A225" s="2" t="s">
        <v>9</v>
      </c>
      <c r="B225" s="26">
        <v>4771.92</v>
      </c>
      <c r="C225" s="2"/>
      <c r="D225" s="26"/>
      <c r="E225" s="3"/>
      <c r="F225" s="2" t="s">
        <v>9</v>
      </c>
      <c r="G225" s="26"/>
      <c r="H225" s="2"/>
      <c r="I225" s="26"/>
    </row>
    <row r="226" spans="1:9">
      <c r="A226" s="2" t="s">
        <v>10</v>
      </c>
      <c r="B226" s="26"/>
      <c r="C226" s="2"/>
      <c r="D226" s="26"/>
      <c r="E226" s="3"/>
      <c r="F226" s="2" t="s">
        <v>10</v>
      </c>
      <c r="G226" s="26"/>
      <c r="H226" s="2"/>
      <c r="I226" s="26"/>
    </row>
    <row r="227" spans="1:9">
      <c r="A227" s="10" t="s">
        <v>71</v>
      </c>
      <c r="B227" s="26"/>
      <c r="C227" s="2"/>
      <c r="D227" s="26"/>
      <c r="E227" s="3"/>
      <c r="F227" s="10" t="s">
        <v>71</v>
      </c>
      <c r="G227" s="26">
        <v>6951.69</v>
      </c>
      <c r="H227" s="2"/>
      <c r="I227" s="26"/>
    </row>
    <row r="228" spans="1:9">
      <c r="A228" s="2" t="s">
        <v>13</v>
      </c>
      <c r="B228" s="26"/>
      <c r="C228" s="2"/>
      <c r="D228" s="26"/>
      <c r="E228" s="3"/>
      <c r="F228" s="2" t="s">
        <v>13</v>
      </c>
      <c r="G228" s="26"/>
      <c r="H228" s="2"/>
      <c r="I228" s="26"/>
    </row>
    <row r="229" spans="1:9">
      <c r="A229" s="2" t="s">
        <v>14</v>
      </c>
      <c r="B229" s="26"/>
      <c r="C229" s="2"/>
      <c r="D229" s="26"/>
      <c r="E229" s="3"/>
      <c r="F229" s="2" t="s">
        <v>14</v>
      </c>
      <c r="G229" s="26"/>
      <c r="H229" s="2"/>
      <c r="I229" s="26"/>
    </row>
    <row r="230" spans="1:9">
      <c r="A230" s="1"/>
      <c r="B230" s="27"/>
      <c r="C230" s="1"/>
      <c r="D230" s="27"/>
      <c r="E230" s="3"/>
      <c r="F230" s="1"/>
      <c r="G230" s="27"/>
      <c r="H230" s="1"/>
      <c r="I230" s="27"/>
    </row>
    <row r="231" spans="1:9" ht="18.75">
      <c r="A231" s="12" t="s">
        <v>32</v>
      </c>
      <c r="B231" s="28">
        <f>B217+B218+B219+B220+B221+B222+B223+B224+B225+B226+B227+B228+B229-D217-D218-D219-D226</f>
        <v>32307.479999999996</v>
      </c>
      <c r="C231" s="14"/>
      <c r="D231" s="15"/>
      <c r="E231" s="16"/>
      <c r="F231" s="12" t="s">
        <v>32</v>
      </c>
      <c r="G231" s="13">
        <f>G217+G218+G219+G220+G221+G222+G223+G224+G225+G226+G227+G228+G229-I217-I218-I226</f>
        <v>20892.539999999997</v>
      </c>
      <c r="H231" s="14"/>
      <c r="I231" s="15"/>
    </row>
    <row r="232" spans="1:9" ht="18.75">
      <c r="A232" s="17"/>
      <c r="B232" s="18"/>
      <c r="C232" s="19"/>
      <c r="D232" s="20"/>
      <c r="E232" s="16"/>
      <c r="F232" s="17"/>
      <c r="G232" s="18"/>
      <c r="H232" s="19"/>
      <c r="I232" s="20"/>
    </row>
    <row r="233" spans="1:9" ht="18.75">
      <c r="A233" s="17"/>
      <c r="B233" s="18"/>
      <c r="C233" s="19"/>
      <c r="D233" s="20"/>
      <c r="E233" s="16"/>
      <c r="F233" s="17"/>
      <c r="G233" s="18"/>
      <c r="H233" s="19"/>
      <c r="I233" s="20"/>
    </row>
    <row r="234" spans="1:9" ht="18.75">
      <c r="A234" s="17"/>
      <c r="B234" s="18"/>
      <c r="C234" s="19"/>
      <c r="D234" s="20"/>
      <c r="E234" s="16"/>
      <c r="F234" s="17"/>
      <c r="G234" s="18"/>
      <c r="H234" s="19"/>
      <c r="I234" s="20"/>
    </row>
    <row r="235" spans="1:9" ht="18.75">
      <c r="A235" s="17"/>
      <c r="B235" s="18"/>
      <c r="C235" s="19"/>
      <c r="D235" s="20"/>
      <c r="E235" s="16"/>
      <c r="F235" s="17"/>
      <c r="G235" s="18"/>
      <c r="H235" s="19"/>
      <c r="I235" s="20"/>
    </row>
    <row r="236" spans="1:9" ht="18.75">
      <c r="A236" s="17"/>
      <c r="B236" s="18"/>
      <c r="C236" s="19"/>
      <c r="D236" s="20"/>
      <c r="E236" s="16"/>
      <c r="F236" s="17"/>
      <c r="G236" s="18"/>
      <c r="H236" s="19"/>
      <c r="I236" s="20"/>
    </row>
    <row r="237" spans="1:9" ht="18.75">
      <c r="A237" s="17"/>
      <c r="B237" s="18"/>
      <c r="C237" s="19"/>
      <c r="D237" s="20"/>
      <c r="E237" s="16"/>
      <c r="F237" s="17"/>
      <c r="G237" s="18"/>
      <c r="H237" s="19"/>
      <c r="I237" s="20"/>
    </row>
    <row r="238" spans="1:9" ht="18.75">
      <c r="A238" s="17"/>
      <c r="B238" s="18"/>
      <c r="C238" s="19"/>
      <c r="D238" s="20"/>
      <c r="E238" s="16"/>
      <c r="F238" s="17"/>
      <c r="G238" s="18"/>
      <c r="H238" s="19"/>
      <c r="I238" s="20"/>
    </row>
    <row r="240" spans="1:9" ht="36.75" customHeight="1">
      <c r="A240" s="25" t="s">
        <v>15</v>
      </c>
      <c r="B240" s="62" t="s">
        <v>59</v>
      </c>
      <c r="C240" s="63"/>
      <c r="D240" s="64"/>
      <c r="E240" s="16"/>
      <c r="F240" s="25" t="s">
        <v>15</v>
      </c>
      <c r="G240" s="59" t="s">
        <v>76</v>
      </c>
      <c r="H240" s="60"/>
      <c r="I240" s="61"/>
    </row>
    <row r="241" spans="1:9" ht="18.75">
      <c r="A241" s="12" t="s">
        <v>16</v>
      </c>
      <c r="B241" s="59" t="s">
        <v>60</v>
      </c>
      <c r="C241" s="60"/>
      <c r="D241" s="61"/>
      <c r="E241" s="16"/>
      <c r="F241" s="12" t="s">
        <v>16</v>
      </c>
      <c r="G241" s="59" t="s">
        <v>61</v>
      </c>
      <c r="H241" s="60"/>
      <c r="I241" s="61"/>
    </row>
    <row r="242" spans="1:9">
      <c r="A242" s="58" t="s">
        <v>30</v>
      </c>
      <c r="B242" s="58"/>
      <c r="C242" s="58" t="s">
        <v>31</v>
      </c>
      <c r="D242" s="58"/>
      <c r="E242" s="3"/>
      <c r="F242" s="58" t="s">
        <v>30</v>
      </c>
      <c r="G242" s="58"/>
      <c r="H242" s="58" t="s">
        <v>31</v>
      </c>
      <c r="I242" s="58"/>
    </row>
    <row r="243" spans="1:9">
      <c r="A243" s="53" t="s">
        <v>0</v>
      </c>
      <c r="B243" s="53" t="s">
        <v>1</v>
      </c>
      <c r="C243" s="53" t="s">
        <v>2</v>
      </c>
      <c r="D243" s="53" t="s">
        <v>1</v>
      </c>
      <c r="E243" s="3"/>
      <c r="F243" s="53" t="s">
        <v>0</v>
      </c>
      <c r="G243" s="53" t="s">
        <v>1</v>
      </c>
      <c r="H243" s="53" t="s">
        <v>2</v>
      </c>
      <c r="I243" s="53" t="s">
        <v>1</v>
      </c>
    </row>
    <row r="244" spans="1:9">
      <c r="A244" s="2" t="s">
        <v>5</v>
      </c>
      <c r="B244" s="26">
        <v>5734.14</v>
      </c>
      <c r="C244" s="2" t="s">
        <v>3</v>
      </c>
      <c r="D244" s="26">
        <v>10863.56</v>
      </c>
      <c r="E244" s="3"/>
      <c r="F244" s="30" t="s">
        <v>5</v>
      </c>
      <c r="G244" s="26">
        <v>5212.8599999999997</v>
      </c>
      <c r="H244" s="2" t="s">
        <v>3</v>
      </c>
      <c r="I244" s="26">
        <v>3117.84</v>
      </c>
    </row>
    <row r="245" spans="1:9" ht="30">
      <c r="A245" s="5" t="s">
        <v>19</v>
      </c>
      <c r="B245" s="26"/>
      <c r="C245" s="32" t="s">
        <v>4</v>
      </c>
      <c r="D245" s="31">
        <v>3017.65</v>
      </c>
      <c r="E245" s="3"/>
      <c r="F245" s="5" t="s">
        <v>19</v>
      </c>
      <c r="G245" s="26"/>
      <c r="H245" s="32" t="s">
        <v>4</v>
      </c>
      <c r="I245" s="31">
        <v>866.07</v>
      </c>
    </row>
    <row r="246" spans="1:9">
      <c r="A246" s="2" t="s">
        <v>6</v>
      </c>
      <c r="B246" s="26">
        <v>261.89999999999998</v>
      </c>
      <c r="C246" s="2"/>
      <c r="D246" s="26"/>
      <c r="E246" s="3"/>
      <c r="F246" s="2" t="s">
        <v>6</v>
      </c>
      <c r="G246" s="26">
        <v>238.1</v>
      </c>
      <c r="H246" s="2"/>
      <c r="I246" s="26"/>
    </row>
    <row r="247" spans="1:9">
      <c r="A247" s="2" t="s">
        <v>7</v>
      </c>
      <c r="B247" s="26">
        <v>1798.81</v>
      </c>
      <c r="C247" s="2"/>
      <c r="D247" s="26"/>
      <c r="E247" s="3"/>
      <c r="F247" s="2" t="s">
        <v>7</v>
      </c>
      <c r="G247" s="26">
        <v>1362.74</v>
      </c>
      <c r="H247" s="2"/>
      <c r="I247" s="26"/>
    </row>
    <row r="248" spans="1:9" ht="16.5" customHeight="1">
      <c r="A248" s="5" t="s">
        <v>22</v>
      </c>
      <c r="B248" s="26">
        <v>3897.43</v>
      </c>
      <c r="C248" s="2"/>
      <c r="D248" s="26"/>
      <c r="E248" s="3"/>
      <c r="F248" s="5" t="s">
        <v>22</v>
      </c>
      <c r="G248" s="26">
        <v>3406.85</v>
      </c>
      <c r="H248" s="2"/>
      <c r="I248" s="26"/>
    </row>
    <row r="249" spans="1:9">
      <c r="A249" s="5"/>
      <c r="B249" s="26"/>
      <c r="C249" s="2"/>
      <c r="D249" s="26"/>
      <c r="E249" s="3"/>
      <c r="F249" s="5"/>
      <c r="G249" s="26"/>
      <c r="H249" s="2"/>
      <c r="I249" s="26"/>
    </row>
    <row r="250" spans="1:9">
      <c r="A250" s="2" t="s">
        <v>8</v>
      </c>
      <c r="B250" s="26">
        <v>10920.93</v>
      </c>
      <c r="C250" s="2"/>
      <c r="D250" s="26"/>
      <c r="E250" s="3"/>
      <c r="F250" s="2" t="s">
        <v>8</v>
      </c>
      <c r="G250" s="26">
        <v>7037.36</v>
      </c>
      <c r="H250" s="2"/>
      <c r="I250" s="26"/>
    </row>
    <row r="251" spans="1:9">
      <c r="A251" s="2" t="s">
        <v>11</v>
      </c>
      <c r="B251" s="26">
        <v>69.790000000000006</v>
      </c>
      <c r="C251" s="2"/>
      <c r="D251" s="26"/>
      <c r="E251" s="3"/>
      <c r="F251" s="2" t="s">
        <v>11</v>
      </c>
      <c r="G251" s="26">
        <v>63.44</v>
      </c>
      <c r="H251" s="2"/>
      <c r="I251" s="26"/>
    </row>
    <row r="252" spans="1:9">
      <c r="A252" s="2" t="s">
        <v>9</v>
      </c>
      <c r="B252" s="26"/>
      <c r="C252" s="2"/>
      <c r="D252" s="26"/>
      <c r="E252" s="3"/>
      <c r="F252" s="2" t="s">
        <v>9</v>
      </c>
      <c r="G252" s="26"/>
      <c r="H252" s="2"/>
      <c r="I252" s="26"/>
    </row>
    <row r="253" spans="1:9">
      <c r="A253" s="2" t="s">
        <v>10</v>
      </c>
      <c r="B253" s="26"/>
      <c r="C253" s="2"/>
      <c r="D253" s="26"/>
      <c r="E253" s="3"/>
      <c r="F253" s="2" t="s">
        <v>10</v>
      </c>
      <c r="G253" s="26"/>
      <c r="H253" s="2"/>
      <c r="I253" s="26"/>
    </row>
    <row r="254" spans="1:9">
      <c r="A254" s="10" t="s">
        <v>12</v>
      </c>
      <c r="B254" s="26">
        <v>11773.58</v>
      </c>
      <c r="C254" s="2"/>
      <c r="D254" s="26"/>
      <c r="E254" s="3"/>
      <c r="F254" s="10" t="s">
        <v>71</v>
      </c>
      <c r="G254" s="26"/>
      <c r="H254" s="2"/>
      <c r="I254" s="26"/>
    </row>
    <row r="255" spans="1:9">
      <c r="A255" s="2" t="s">
        <v>13</v>
      </c>
      <c r="B255" s="26">
        <v>25896.51</v>
      </c>
      <c r="C255" s="2"/>
      <c r="D255" s="26"/>
      <c r="E255" s="3"/>
      <c r="F255" s="2" t="s">
        <v>13</v>
      </c>
      <c r="G255" s="26"/>
      <c r="H255" s="2"/>
      <c r="I255" s="26"/>
    </row>
    <row r="256" spans="1:9">
      <c r="A256" s="2" t="s">
        <v>14</v>
      </c>
      <c r="B256" s="26"/>
      <c r="C256" s="2"/>
      <c r="D256" s="26"/>
      <c r="E256" s="3"/>
      <c r="F256" s="2" t="s">
        <v>14</v>
      </c>
      <c r="G256" s="26"/>
      <c r="H256" s="2"/>
      <c r="I256" s="26"/>
    </row>
    <row r="257" spans="1:9">
      <c r="A257" s="1"/>
      <c r="B257" s="27"/>
      <c r="C257" s="1"/>
      <c r="D257" s="27"/>
      <c r="E257" s="3"/>
      <c r="F257" s="1"/>
      <c r="G257" s="27"/>
      <c r="H257" s="1"/>
      <c r="I257" s="27"/>
    </row>
    <row r="258" spans="1:9" ht="18.75">
      <c r="A258" s="12" t="s">
        <v>32</v>
      </c>
      <c r="B258" s="28">
        <f>B244+B245+B246+B247+B248+B249+B250+B251+B252+B253+B254+B255+B256-D244-D245-D253</f>
        <v>46471.88</v>
      </c>
      <c r="C258" s="14"/>
      <c r="D258" s="15"/>
      <c r="E258" s="16"/>
      <c r="F258" s="12" t="s">
        <v>32</v>
      </c>
      <c r="G258" s="28">
        <f>G244+G245+G246+G247+G248+G249+G250+G251+G252+G253+G254+G255+G256-I244-I245-I253</f>
        <v>13337.439999999999</v>
      </c>
      <c r="H258" s="14"/>
      <c r="I258" s="15"/>
    </row>
    <row r="259" spans="1:9" ht="18.75">
      <c r="A259" s="17"/>
      <c r="B259" s="18"/>
      <c r="C259" s="19"/>
      <c r="D259" s="20"/>
      <c r="E259" s="16"/>
      <c r="F259" s="17"/>
      <c r="G259" s="18"/>
      <c r="H259" s="19"/>
      <c r="I259" s="20"/>
    </row>
    <row r="260" spans="1:9" ht="18.75">
      <c r="A260" s="17"/>
      <c r="B260" s="18"/>
      <c r="C260" s="19"/>
      <c r="D260" s="20"/>
      <c r="E260" s="16"/>
      <c r="F260" s="17"/>
      <c r="G260" s="18"/>
      <c r="H260" s="19"/>
      <c r="I260" s="20"/>
    </row>
    <row r="261" spans="1:9" ht="18.75">
      <c r="A261" s="17"/>
      <c r="B261" s="18"/>
      <c r="C261" s="19"/>
      <c r="D261" s="20"/>
      <c r="E261" s="16"/>
      <c r="F261" s="17"/>
      <c r="G261" s="18"/>
      <c r="H261" s="19"/>
      <c r="I261" s="20"/>
    </row>
    <row r="262" spans="1:9" ht="18.75">
      <c r="A262" s="17"/>
      <c r="B262" s="18"/>
      <c r="C262" s="19"/>
      <c r="D262" s="20"/>
      <c r="E262" s="16"/>
      <c r="F262" s="17"/>
      <c r="G262" s="18"/>
      <c r="H262" s="19"/>
      <c r="I262" s="20"/>
    </row>
    <row r="263" spans="1:9" ht="18.75">
      <c r="A263" s="17"/>
      <c r="B263" s="18"/>
      <c r="C263" s="19"/>
      <c r="D263" s="20"/>
      <c r="E263" s="16"/>
      <c r="F263" s="17"/>
      <c r="G263" s="18"/>
      <c r="H263" s="19"/>
      <c r="I263" s="20"/>
    </row>
    <row r="264" spans="1:9" ht="18.75">
      <c r="A264" s="17"/>
      <c r="B264" s="18"/>
      <c r="C264" s="19"/>
      <c r="D264" s="20"/>
      <c r="E264" s="16"/>
      <c r="F264" s="17"/>
      <c r="G264" s="18"/>
      <c r="H264" s="19"/>
      <c r="I264" s="20"/>
    </row>
    <row r="265" spans="1:9" ht="18.75">
      <c r="A265" s="17"/>
      <c r="B265" s="18"/>
      <c r="C265" s="19"/>
      <c r="D265" s="20"/>
      <c r="E265" s="16"/>
      <c r="F265" s="17"/>
      <c r="G265" s="18"/>
      <c r="H265" s="19"/>
      <c r="I265" s="20"/>
    </row>
    <row r="266" spans="1:9" ht="18.75">
      <c r="A266" s="17"/>
      <c r="B266" s="18"/>
      <c r="C266" s="19"/>
      <c r="D266" s="20"/>
      <c r="E266" s="16"/>
      <c r="F266" s="17"/>
      <c r="G266" s="18"/>
      <c r="H266" s="19"/>
      <c r="I266" s="20"/>
    </row>
    <row r="267" spans="1:9">
      <c r="A267" s="3"/>
      <c r="B267" s="3"/>
      <c r="C267" s="3"/>
      <c r="D267" s="3"/>
      <c r="E267" s="3"/>
      <c r="F267" s="3"/>
      <c r="G267" s="3"/>
      <c r="H267" s="3"/>
      <c r="I267" s="3"/>
    </row>
    <row r="268" spans="1:9" ht="36.75" customHeight="1">
      <c r="A268" s="25" t="s">
        <v>15</v>
      </c>
      <c r="B268" s="59" t="s">
        <v>62</v>
      </c>
      <c r="C268" s="60"/>
      <c r="D268" s="61"/>
      <c r="E268" s="16"/>
      <c r="F268" s="25" t="s">
        <v>15</v>
      </c>
      <c r="G268" s="59" t="s">
        <v>39</v>
      </c>
      <c r="H268" s="60"/>
      <c r="I268" s="61"/>
    </row>
    <row r="269" spans="1:9" ht="18.75">
      <c r="A269" s="12" t="s">
        <v>16</v>
      </c>
      <c r="B269" s="59" t="s">
        <v>63</v>
      </c>
      <c r="C269" s="60"/>
      <c r="D269" s="61"/>
      <c r="E269" s="16"/>
      <c r="F269" s="12" t="s">
        <v>16</v>
      </c>
      <c r="G269" s="59" t="s">
        <v>40</v>
      </c>
      <c r="H269" s="60"/>
      <c r="I269" s="61"/>
    </row>
    <row r="270" spans="1:9">
      <c r="A270" s="58" t="s">
        <v>30</v>
      </c>
      <c r="B270" s="58"/>
      <c r="C270" s="58" t="s">
        <v>31</v>
      </c>
      <c r="D270" s="58"/>
      <c r="E270" s="3"/>
      <c r="F270" s="58" t="s">
        <v>30</v>
      </c>
      <c r="G270" s="58"/>
      <c r="H270" s="58" t="s">
        <v>31</v>
      </c>
      <c r="I270" s="58"/>
    </row>
    <row r="271" spans="1:9">
      <c r="A271" s="53" t="s">
        <v>0</v>
      </c>
      <c r="B271" s="53" t="s">
        <v>1</v>
      </c>
      <c r="C271" s="53" t="s">
        <v>2</v>
      </c>
      <c r="D271" s="53" t="s">
        <v>1</v>
      </c>
      <c r="E271" s="3"/>
      <c r="F271" s="53" t="s">
        <v>0</v>
      </c>
      <c r="G271" s="53" t="s">
        <v>1</v>
      </c>
      <c r="H271" s="53" t="s">
        <v>2</v>
      </c>
      <c r="I271" s="53" t="s">
        <v>1</v>
      </c>
    </row>
    <row r="272" spans="1:9">
      <c r="A272" s="2" t="s">
        <v>5</v>
      </c>
      <c r="B272" s="26">
        <v>7819.29</v>
      </c>
      <c r="C272" s="2" t="s">
        <v>3</v>
      </c>
      <c r="D272" s="26">
        <v>3963.38</v>
      </c>
      <c r="E272" s="3"/>
      <c r="F272" s="2" t="s">
        <v>5</v>
      </c>
      <c r="G272" s="26">
        <v>8340.57</v>
      </c>
      <c r="H272" s="2" t="s">
        <v>3</v>
      </c>
      <c r="I272" s="26">
        <v>6978.62</v>
      </c>
    </row>
    <row r="273" spans="1:9" ht="30">
      <c r="A273" s="5" t="s">
        <v>19</v>
      </c>
      <c r="B273" s="26"/>
      <c r="C273" s="32" t="s">
        <v>4</v>
      </c>
      <c r="D273" s="31">
        <v>1100.94</v>
      </c>
      <c r="E273" s="3"/>
      <c r="F273" s="5" t="s">
        <v>19</v>
      </c>
      <c r="G273" s="26"/>
      <c r="H273" s="32" t="s">
        <v>4</v>
      </c>
      <c r="I273" s="31">
        <v>1938.5</v>
      </c>
    </row>
    <row r="274" spans="1:9">
      <c r="A274" s="2" t="s">
        <v>6</v>
      </c>
      <c r="B274" s="26">
        <v>357.14</v>
      </c>
      <c r="C274" s="2"/>
      <c r="D274" s="26"/>
      <c r="E274" s="3"/>
      <c r="F274" s="2" t="s">
        <v>6</v>
      </c>
      <c r="G274" s="26">
        <v>380.95</v>
      </c>
      <c r="H274" s="2"/>
      <c r="I274" s="26"/>
    </row>
    <row r="275" spans="1:9">
      <c r="A275" s="2" t="s">
        <v>7</v>
      </c>
      <c r="B275" s="26">
        <v>1226.46</v>
      </c>
      <c r="C275" s="2"/>
      <c r="D275" s="26"/>
      <c r="E275" s="3"/>
      <c r="F275" s="2" t="s">
        <v>7</v>
      </c>
      <c r="G275" s="26">
        <v>1308.23</v>
      </c>
      <c r="H275" s="2"/>
      <c r="I275" s="26"/>
    </row>
    <row r="276" spans="1:9" ht="16.5" customHeight="1">
      <c r="A276" s="5" t="s">
        <v>22</v>
      </c>
      <c r="B276" s="26">
        <v>4701.45</v>
      </c>
      <c r="C276" s="2"/>
      <c r="D276" s="26"/>
      <c r="E276" s="3"/>
      <c r="F276" s="5" t="s">
        <v>22</v>
      </c>
      <c r="G276" s="26">
        <v>5014.87</v>
      </c>
      <c r="H276" s="2"/>
      <c r="I276" s="26"/>
    </row>
    <row r="277" spans="1:9">
      <c r="A277" s="5"/>
      <c r="B277" s="26"/>
      <c r="C277" s="2"/>
      <c r="D277" s="26"/>
      <c r="E277" s="3"/>
      <c r="F277" s="5"/>
      <c r="G277" s="26"/>
      <c r="H277" s="2"/>
      <c r="I277" s="26"/>
    </row>
    <row r="278" spans="1:9">
      <c r="A278" s="2" t="s">
        <v>8</v>
      </c>
      <c r="B278" s="26">
        <v>7819.29</v>
      </c>
      <c r="C278" s="2"/>
      <c r="D278" s="26"/>
      <c r="E278" s="3"/>
      <c r="F278" s="2" t="s">
        <v>8</v>
      </c>
      <c r="G278" s="26">
        <v>7975.67</v>
      </c>
      <c r="H278" s="2"/>
      <c r="I278" s="26"/>
    </row>
    <row r="279" spans="1:9">
      <c r="A279" s="2" t="s">
        <v>11</v>
      </c>
      <c r="B279" s="26">
        <v>95.16</v>
      </c>
      <c r="C279" s="2"/>
      <c r="D279" s="26"/>
      <c r="E279" s="3"/>
      <c r="F279" s="2" t="s">
        <v>11</v>
      </c>
      <c r="G279" s="26"/>
      <c r="H279" s="2"/>
      <c r="I279" s="26"/>
    </row>
    <row r="280" spans="1:9">
      <c r="A280" s="2" t="s">
        <v>9</v>
      </c>
      <c r="B280" s="26"/>
      <c r="C280" s="2"/>
      <c r="D280" s="26"/>
      <c r="E280" s="3"/>
      <c r="F280" s="10" t="s">
        <v>74</v>
      </c>
      <c r="G280" s="31"/>
      <c r="H280" s="2"/>
      <c r="I280" s="26"/>
    </row>
    <row r="281" spans="1:9">
      <c r="A281" s="2" t="s">
        <v>10</v>
      </c>
      <c r="B281" s="26"/>
      <c r="C281" s="2"/>
      <c r="D281" s="26"/>
      <c r="E281" s="3"/>
      <c r="F281" s="44" t="s">
        <v>75</v>
      </c>
      <c r="G281" s="26"/>
      <c r="H281" s="2"/>
      <c r="I281" s="26"/>
    </row>
    <row r="282" spans="1:9">
      <c r="A282" s="10" t="s">
        <v>77</v>
      </c>
      <c r="B282" s="26"/>
      <c r="C282" s="2"/>
      <c r="D282" s="26"/>
      <c r="E282" s="3"/>
      <c r="F282" s="10" t="s">
        <v>71</v>
      </c>
      <c r="G282" s="26">
        <v>15749.8</v>
      </c>
      <c r="H282" s="2"/>
      <c r="I282" s="26"/>
    </row>
    <row r="283" spans="1:9">
      <c r="A283" s="2" t="s">
        <v>13</v>
      </c>
      <c r="B283" s="26"/>
      <c r="C283" s="2"/>
      <c r="D283" s="26"/>
      <c r="E283" s="3"/>
      <c r="F283" s="2" t="s">
        <v>13</v>
      </c>
      <c r="G283" s="26"/>
      <c r="H283" s="2"/>
      <c r="I283" s="26"/>
    </row>
    <row r="284" spans="1:9">
      <c r="A284" s="2" t="s">
        <v>14</v>
      </c>
      <c r="B284" s="26"/>
      <c r="C284" s="2"/>
      <c r="D284" s="26"/>
      <c r="E284" s="3"/>
      <c r="F284" s="2" t="s">
        <v>14</v>
      </c>
      <c r="G284" s="26"/>
      <c r="H284" s="2"/>
      <c r="I284" s="26"/>
    </row>
    <row r="285" spans="1:9">
      <c r="A285" s="1"/>
      <c r="B285" s="27"/>
      <c r="C285" s="1"/>
      <c r="D285" s="27"/>
      <c r="E285" s="3"/>
      <c r="F285" s="1"/>
      <c r="G285" s="27"/>
      <c r="H285" s="1"/>
      <c r="I285" s="27"/>
    </row>
    <row r="286" spans="1:9" ht="18.75">
      <c r="A286" s="12" t="s">
        <v>32</v>
      </c>
      <c r="B286" s="28">
        <f>B272+B273+B274+B275+B276+B277+B278+B279+B280+B281+B282+B283+B284-D272-D273-D281</f>
        <v>16954.47</v>
      </c>
      <c r="C286" s="14"/>
      <c r="D286" s="15"/>
      <c r="E286" s="16"/>
      <c r="F286" s="12" t="s">
        <v>32</v>
      </c>
      <c r="G286" s="28">
        <f>G272+G273+G274+G275+G276+G277+G278+G279+G280+G281+G282+G283+G284-I272-I273-I281</f>
        <v>29852.969999999998</v>
      </c>
      <c r="H286" s="14"/>
      <c r="I286" s="15"/>
    </row>
    <row r="296" spans="1:9">
      <c r="A296" s="3"/>
      <c r="B296" s="3"/>
      <c r="C296" s="3"/>
      <c r="D296" s="3"/>
      <c r="E296" s="3"/>
      <c r="F296" s="3"/>
      <c r="G296" s="3"/>
      <c r="H296" s="3"/>
      <c r="I296" s="3"/>
    </row>
    <row r="297" spans="1:9" ht="36" customHeight="1">
      <c r="A297" s="25" t="s">
        <v>15</v>
      </c>
      <c r="B297" s="59" t="s">
        <v>66</v>
      </c>
      <c r="C297" s="60"/>
      <c r="D297" s="61"/>
      <c r="E297" s="16"/>
      <c r="F297" s="25" t="s">
        <v>15</v>
      </c>
      <c r="G297" s="62" t="s">
        <v>64</v>
      </c>
      <c r="H297" s="63"/>
      <c r="I297" s="64"/>
    </row>
    <row r="298" spans="1:9" ht="18.75">
      <c r="A298" s="12" t="s">
        <v>16</v>
      </c>
      <c r="B298" s="59" t="s">
        <v>67</v>
      </c>
      <c r="C298" s="60"/>
      <c r="D298" s="61"/>
      <c r="E298" s="16"/>
      <c r="F298" s="12" t="s">
        <v>16</v>
      </c>
      <c r="G298" s="59" t="s">
        <v>65</v>
      </c>
      <c r="H298" s="60"/>
      <c r="I298" s="61"/>
    </row>
    <row r="299" spans="1:9">
      <c r="A299" s="58" t="s">
        <v>30</v>
      </c>
      <c r="B299" s="58"/>
      <c r="C299" s="58" t="s">
        <v>31</v>
      </c>
      <c r="D299" s="58"/>
      <c r="E299" s="3"/>
      <c r="F299" s="58" t="s">
        <v>30</v>
      </c>
      <c r="G299" s="58"/>
      <c r="H299" s="58" t="s">
        <v>31</v>
      </c>
      <c r="I299" s="58"/>
    </row>
    <row r="300" spans="1:9">
      <c r="A300" s="53" t="s">
        <v>0</v>
      </c>
      <c r="B300" s="53" t="s">
        <v>1</v>
      </c>
      <c r="C300" s="53" t="s">
        <v>2</v>
      </c>
      <c r="D300" s="53" t="s">
        <v>1</v>
      </c>
      <c r="E300" s="3"/>
      <c r="F300" s="53" t="s">
        <v>0</v>
      </c>
      <c r="G300" s="53" t="s">
        <v>1</v>
      </c>
      <c r="H300" s="53" t="s">
        <v>2</v>
      </c>
      <c r="I300" s="53" t="s">
        <v>1</v>
      </c>
    </row>
    <row r="301" spans="1:9">
      <c r="A301" s="2" t="s">
        <v>5</v>
      </c>
      <c r="B301" s="26">
        <v>5734.14</v>
      </c>
      <c r="C301" s="2" t="s">
        <v>3</v>
      </c>
      <c r="D301" s="26">
        <v>5004.43</v>
      </c>
      <c r="E301" s="3"/>
      <c r="F301" s="2" t="s">
        <v>5</v>
      </c>
      <c r="G301" s="26">
        <v>10425.709999999999</v>
      </c>
      <c r="H301" s="2" t="s">
        <v>3</v>
      </c>
      <c r="I301" s="26">
        <v>18560.169999999998</v>
      </c>
    </row>
    <row r="302" spans="1:9" ht="30">
      <c r="A302" s="5" t="s">
        <v>19</v>
      </c>
      <c r="B302" s="26"/>
      <c r="C302" s="32" t="s">
        <v>4</v>
      </c>
      <c r="D302" s="31">
        <v>1390.12</v>
      </c>
      <c r="E302" s="3"/>
      <c r="F302" s="5" t="s">
        <v>19</v>
      </c>
      <c r="G302" s="26"/>
      <c r="H302" s="32" t="s">
        <v>4</v>
      </c>
      <c r="I302" s="31">
        <v>5155.6000000000004</v>
      </c>
    </row>
    <row r="303" spans="1:9">
      <c r="A303" s="2" t="s">
        <v>6</v>
      </c>
      <c r="B303" s="26">
        <v>261.89999999999998</v>
      </c>
      <c r="C303" s="30" t="s">
        <v>70</v>
      </c>
      <c r="D303" s="26">
        <v>278.02</v>
      </c>
      <c r="E303" s="3"/>
      <c r="F303" s="2" t="s">
        <v>6</v>
      </c>
      <c r="G303" s="26">
        <v>476.19</v>
      </c>
      <c r="H303" s="2"/>
      <c r="I303" s="26"/>
    </row>
    <row r="304" spans="1:9">
      <c r="A304" s="2" t="s">
        <v>7</v>
      </c>
      <c r="B304" s="26">
        <v>1499.01</v>
      </c>
      <c r="C304" s="2"/>
      <c r="D304" s="26"/>
      <c r="E304" s="3"/>
      <c r="F304" s="2" t="s">
        <v>7</v>
      </c>
      <c r="G304" s="26">
        <v>2725.48</v>
      </c>
      <c r="H304" s="2"/>
      <c r="I304" s="26"/>
    </row>
    <row r="305" spans="1:9" ht="16.5" customHeight="1">
      <c r="A305" s="5" t="s">
        <v>22</v>
      </c>
      <c r="B305" s="26">
        <v>3747.53</v>
      </c>
      <c r="C305" s="2"/>
      <c r="D305" s="26"/>
      <c r="E305" s="3"/>
      <c r="F305" s="5" t="s">
        <v>22</v>
      </c>
      <c r="G305" s="26">
        <v>6813.7</v>
      </c>
      <c r="H305" s="2"/>
      <c r="I305" s="26"/>
    </row>
    <row r="306" spans="1:9">
      <c r="A306" s="5"/>
      <c r="B306" s="26"/>
      <c r="C306" s="2"/>
      <c r="D306" s="26"/>
      <c r="E306" s="3"/>
      <c r="F306" s="5"/>
      <c r="G306" s="26"/>
      <c r="H306" s="2"/>
      <c r="I306" s="26"/>
    </row>
    <row r="307" spans="1:9">
      <c r="A307" s="2" t="s">
        <v>8</v>
      </c>
      <c r="B307" s="26">
        <v>7193.74</v>
      </c>
      <c r="C307" s="2"/>
      <c r="D307" s="26"/>
      <c r="E307" s="3"/>
      <c r="F307" s="2" t="s">
        <v>8</v>
      </c>
      <c r="G307" s="26">
        <v>8601.2099999999991</v>
      </c>
      <c r="H307" s="2"/>
      <c r="I307" s="26"/>
    </row>
    <row r="308" spans="1:9">
      <c r="A308" s="2" t="s">
        <v>11</v>
      </c>
      <c r="B308" s="26">
        <v>69.78</v>
      </c>
      <c r="C308" s="2"/>
      <c r="D308" s="26"/>
      <c r="E308" s="3"/>
      <c r="F308" s="2" t="s">
        <v>11</v>
      </c>
      <c r="G308" s="26">
        <v>126.89</v>
      </c>
      <c r="H308" s="2"/>
      <c r="I308" s="26"/>
    </row>
    <row r="309" spans="1:9">
      <c r="A309" s="10" t="s">
        <v>78</v>
      </c>
      <c r="B309" s="31"/>
      <c r="C309" s="2"/>
      <c r="D309" s="26"/>
      <c r="E309" s="3"/>
      <c r="F309" s="2" t="s">
        <v>9</v>
      </c>
      <c r="G309" s="26"/>
      <c r="H309" s="2"/>
      <c r="I309" s="26"/>
    </row>
    <row r="310" spans="1:9">
      <c r="A310" s="10" t="s">
        <v>79</v>
      </c>
      <c r="B310" s="31"/>
      <c r="C310" s="2"/>
      <c r="D310" s="26"/>
      <c r="E310" s="3"/>
      <c r="F310" s="2" t="s">
        <v>10</v>
      </c>
      <c r="G310" s="26"/>
      <c r="H310" s="2"/>
      <c r="I310" s="26"/>
    </row>
    <row r="311" spans="1:9">
      <c r="A311" s="10" t="s">
        <v>71</v>
      </c>
      <c r="B311" s="26">
        <v>9296.2800000000007</v>
      </c>
      <c r="C311" s="2"/>
      <c r="D311" s="26"/>
      <c r="E311" s="3"/>
      <c r="F311" s="10" t="s">
        <v>71</v>
      </c>
      <c r="G311" s="26">
        <v>24538.2</v>
      </c>
      <c r="H311" s="2"/>
      <c r="I311" s="26"/>
    </row>
    <row r="312" spans="1:9">
      <c r="A312" s="2" t="s">
        <v>13</v>
      </c>
      <c r="B312" s="26"/>
      <c r="C312" s="2"/>
      <c r="D312" s="26"/>
      <c r="E312" s="3"/>
      <c r="F312" s="2" t="s">
        <v>13</v>
      </c>
      <c r="G312" s="26">
        <v>24702.35</v>
      </c>
      <c r="H312" s="2"/>
      <c r="I312" s="26"/>
    </row>
    <row r="313" spans="1:9">
      <c r="A313" s="2" t="s">
        <v>14</v>
      </c>
      <c r="B313" s="26"/>
      <c r="C313" s="2"/>
      <c r="D313" s="26"/>
      <c r="E313" s="3"/>
      <c r="F313" s="2" t="s">
        <v>14</v>
      </c>
      <c r="G313" s="26">
        <v>24702.35</v>
      </c>
      <c r="H313" s="2"/>
      <c r="I313" s="26"/>
    </row>
    <row r="314" spans="1:9">
      <c r="A314" s="1"/>
      <c r="B314" s="27"/>
      <c r="C314" s="1"/>
      <c r="D314" s="27"/>
      <c r="E314" s="3"/>
      <c r="F314" s="1"/>
      <c r="G314" s="27"/>
      <c r="H314" s="1"/>
      <c r="I314" s="27"/>
    </row>
    <row r="315" spans="1:9" ht="18.75">
      <c r="A315" s="12" t="s">
        <v>32</v>
      </c>
      <c r="B315" s="28">
        <f>B301+B302+B303+B304+B305+B306+B307+B308+B309+B310+B311+B312+B313-D301-D302-D303-D310</f>
        <v>21129.809999999998</v>
      </c>
      <c r="C315" s="14"/>
      <c r="D315" s="15"/>
      <c r="E315" s="16"/>
      <c r="F315" s="12" t="s">
        <v>32</v>
      </c>
      <c r="G315" s="28">
        <f>G301+G302+G303+G304+G305+G306+G307+G308+G309+G310+G311+G312+G313-I301-I302-I310</f>
        <v>79396.309999999983</v>
      </c>
      <c r="H315" s="14"/>
      <c r="I315" s="15"/>
    </row>
    <row r="325" spans="1:9">
      <c r="A325" s="3"/>
      <c r="B325" s="3"/>
      <c r="C325" s="3"/>
      <c r="D325" s="3"/>
      <c r="E325" s="3"/>
      <c r="F325" s="3"/>
      <c r="G325" s="3"/>
      <c r="H325" s="3"/>
      <c r="I325" s="3"/>
    </row>
    <row r="326" spans="1:9" ht="36" customHeight="1">
      <c r="A326" s="25" t="s">
        <v>15</v>
      </c>
      <c r="B326" s="59" t="s">
        <v>68</v>
      </c>
      <c r="C326" s="60"/>
      <c r="D326" s="61"/>
      <c r="E326" s="16"/>
      <c r="F326" s="40"/>
      <c r="G326" s="54"/>
      <c r="H326" s="54"/>
      <c r="I326" s="54"/>
    </row>
    <row r="327" spans="1:9" ht="18.75">
      <c r="A327" s="12" t="s">
        <v>16</v>
      </c>
      <c r="B327" s="59" t="s">
        <v>69</v>
      </c>
      <c r="C327" s="60"/>
      <c r="D327" s="61"/>
      <c r="E327" s="16"/>
      <c r="F327" s="17"/>
      <c r="G327" s="54"/>
      <c r="H327" s="54"/>
      <c r="I327" s="54"/>
    </row>
    <row r="328" spans="1:9">
      <c r="A328" s="58" t="s">
        <v>30</v>
      </c>
      <c r="B328" s="58"/>
      <c r="C328" s="58" t="s">
        <v>31</v>
      </c>
      <c r="D328" s="58"/>
      <c r="E328" s="3"/>
      <c r="F328" s="55"/>
      <c r="G328" s="55"/>
      <c r="H328" s="68"/>
      <c r="I328" s="68"/>
    </row>
    <row r="329" spans="1:9">
      <c r="A329" s="53" t="s">
        <v>0</v>
      </c>
      <c r="B329" s="53" t="s">
        <v>1</v>
      </c>
      <c r="C329" s="53" t="s">
        <v>2</v>
      </c>
      <c r="D329" s="53" t="s">
        <v>1</v>
      </c>
      <c r="E329" s="3"/>
      <c r="F329" s="55"/>
      <c r="G329" s="55"/>
      <c r="H329" s="55"/>
      <c r="I329" s="55"/>
    </row>
    <row r="330" spans="1:9">
      <c r="A330" s="2" t="s">
        <v>5</v>
      </c>
      <c r="B330" s="26">
        <v>10947</v>
      </c>
      <c r="C330" s="2" t="s">
        <v>3</v>
      </c>
      <c r="D330" s="26">
        <v>6744.51</v>
      </c>
      <c r="E330" s="3"/>
      <c r="F330" s="8"/>
      <c r="G330" s="9"/>
      <c r="H330" s="8"/>
      <c r="I330" s="9"/>
    </row>
    <row r="331" spans="1:9" ht="30">
      <c r="A331" s="5" t="s">
        <v>19</v>
      </c>
      <c r="B331" s="26"/>
      <c r="C331" s="32" t="s">
        <v>4</v>
      </c>
      <c r="D331" s="31">
        <v>1873.47</v>
      </c>
      <c r="E331" s="3"/>
      <c r="F331" s="37"/>
      <c r="G331" s="9"/>
      <c r="H331" s="8"/>
      <c r="I331" s="9"/>
    </row>
    <row r="332" spans="1:9">
      <c r="A332" s="2" t="s">
        <v>6</v>
      </c>
      <c r="B332" s="26">
        <v>500</v>
      </c>
      <c r="C332" s="2"/>
      <c r="D332" s="26"/>
      <c r="E332" s="3"/>
      <c r="F332" s="8"/>
      <c r="G332" s="9"/>
      <c r="H332" s="8"/>
      <c r="I332" s="9"/>
    </row>
    <row r="333" spans="1:9">
      <c r="A333" s="2" t="s">
        <v>7</v>
      </c>
      <c r="B333" s="26">
        <v>2861.75</v>
      </c>
      <c r="C333" s="2"/>
      <c r="D333" s="26"/>
      <c r="E333" s="3"/>
      <c r="F333" s="8"/>
      <c r="G333" s="9"/>
      <c r="H333" s="8"/>
      <c r="I333" s="9"/>
    </row>
    <row r="334" spans="1:9" ht="18" customHeight="1">
      <c r="A334" s="5" t="s">
        <v>22</v>
      </c>
      <c r="B334" s="26">
        <v>7154.37</v>
      </c>
      <c r="C334" s="2"/>
      <c r="D334" s="26"/>
      <c r="E334" s="3"/>
      <c r="F334" s="37"/>
      <c r="G334" s="9"/>
      <c r="H334" s="8"/>
      <c r="I334" s="9"/>
    </row>
    <row r="335" spans="1:9">
      <c r="A335" s="5"/>
      <c r="B335" s="26"/>
      <c r="C335" s="2"/>
      <c r="D335" s="26"/>
      <c r="E335" s="3"/>
      <c r="F335" s="37"/>
      <c r="G335" s="9"/>
      <c r="H335" s="8"/>
      <c r="I335" s="9"/>
    </row>
    <row r="336" spans="1:9">
      <c r="A336" s="2" t="s">
        <v>8</v>
      </c>
      <c r="B336" s="26">
        <v>15873.15</v>
      </c>
      <c r="C336" s="2"/>
      <c r="D336" s="26"/>
      <c r="E336" s="3"/>
      <c r="F336" s="8"/>
      <c r="G336" s="9"/>
      <c r="H336" s="8"/>
      <c r="I336" s="9"/>
    </row>
    <row r="337" spans="1:9">
      <c r="A337" s="2" t="s">
        <v>11</v>
      </c>
      <c r="B337" s="26">
        <v>133.22999999999999</v>
      </c>
      <c r="C337" s="2"/>
      <c r="D337" s="26"/>
      <c r="E337" s="3"/>
      <c r="F337" s="8"/>
      <c r="G337" s="9"/>
      <c r="H337" s="8"/>
      <c r="I337" s="9"/>
    </row>
    <row r="338" spans="1:9">
      <c r="A338" s="2" t="s">
        <v>9</v>
      </c>
      <c r="B338" s="26"/>
      <c r="C338" s="2"/>
      <c r="D338" s="26"/>
      <c r="E338" s="3"/>
      <c r="F338" s="8"/>
      <c r="G338" s="9"/>
      <c r="H338" s="8"/>
      <c r="I338" s="9"/>
    </row>
    <row r="339" spans="1:9">
      <c r="A339" s="2" t="s">
        <v>10</v>
      </c>
      <c r="B339" s="26"/>
      <c r="C339" s="2"/>
      <c r="D339" s="26"/>
      <c r="E339" s="3"/>
      <c r="F339" s="8"/>
      <c r="G339" s="9"/>
      <c r="H339" s="8"/>
      <c r="I339" s="9"/>
    </row>
    <row r="340" spans="1:9">
      <c r="A340" s="10" t="s">
        <v>71</v>
      </c>
      <c r="B340" s="26"/>
      <c r="C340" s="2"/>
      <c r="D340" s="26"/>
      <c r="E340" s="3"/>
      <c r="F340" s="38"/>
      <c r="G340" s="9"/>
      <c r="H340" s="8"/>
      <c r="I340" s="9"/>
    </row>
    <row r="341" spans="1:9">
      <c r="A341" s="2" t="s">
        <v>13</v>
      </c>
      <c r="B341" s="26"/>
      <c r="C341" s="2"/>
      <c r="D341" s="26"/>
      <c r="E341" s="3"/>
      <c r="F341" s="8"/>
      <c r="G341" s="9"/>
      <c r="H341" s="8"/>
      <c r="I341" s="9"/>
    </row>
    <row r="342" spans="1:9">
      <c r="A342" s="2" t="s">
        <v>14</v>
      </c>
      <c r="B342" s="26"/>
      <c r="C342" s="2"/>
      <c r="D342" s="26"/>
      <c r="E342" s="3"/>
      <c r="F342" s="8"/>
      <c r="G342" s="9"/>
      <c r="H342" s="8"/>
      <c r="I342" s="9"/>
    </row>
    <row r="343" spans="1:9">
      <c r="A343" s="1"/>
      <c r="B343" s="27"/>
      <c r="C343" s="1"/>
      <c r="D343" s="27"/>
      <c r="E343" s="3"/>
      <c r="F343" s="6"/>
      <c r="G343" s="7"/>
      <c r="H343" s="6"/>
      <c r="I343" s="7"/>
    </row>
    <row r="344" spans="1:9" ht="18.75">
      <c r="A344" s="12" t="s">
        <v>32</v>
      </c>
      <c r="B344" s="13">
        <f>B330+B331+B332+B333+B334+B335+B336+B337+B338+B339+B340+B341+B342-D330-D331-D339</f>
        <v>28851.519999999997</v>
      </c>
      <c r="C344" s="14"/>
      <c r="D344" s="29"/>
      <c r="E344" s="16"/>
      <c r="F344" s="17"/>
      <c r="G344" s="18"/>
      <c r="H344" s="19"/>
      <c r="I344" s="20"/>
    </row>
    <row r="345" spans="1:9">
      <c r="F345" s="39"/>
      <c r="G345" s="39"/>
      <c r="H345" s="39"/>
      <c r="I345" s="39"/>
    </row>
    <row r="346" spans="1:9">
      <c r="F346" s="39"/>
      <c r="G346" s="39"/>
      <c r="H346" s="39"/>
      <c r="I346" s="39"/>
    </row>
  </sheetData>
  <mergeCells count="102">
    <mergeCell ref="A1:I1"/>
    <mergeCell ref="B3:D3"/>
    <mergeCell ref="G3:I3"/>
    <mergeCell ref="B4:D4"/>
    <mergeCell ref="G4:I4"/>
    <mergeCell ref="A5:B5"/>
    <mergeCell ref="C5:D5"/>
    <mergeCell ref="F5:G5"/>
    <mergeCell ref="H5:I5"/>
    <mergeCell ref="B51:D51"/>
    <mergeCell ref="G51:I51"/>
    <mergeCell ref="B52:D52"/>
    <mergeCell ref="G52:I52"/>
    <mergeCell ref="A53:B53"/>
    <mergeCell ref="C53:D53"/>
    <mergeCell ref="F53:G53"/>
    <mergeCell ref="H53:I53"/>
    <mergeCell ref="B24:D24"/>
    <mergeCell ref="G24:I24"/>
    <mergeCell ref="B25:D25"/>
    <mergeCell ref="G25:I25"/>
    <mergeCell ref="A26:B26"/>
    <mergeCell ref="C26:D26"/>
    <mergeCell ref="F26:G26"/>
    <mergeCell ref="H26:I26"/>
    <mergeCell ref="B105:D105"/>
    <mergeCell ref="G105:I105"/>
    <mergeCell ref="B106:D106"/>
    <mergeCell ref="G106:I106"/>
    <mergeCell ref="A107:B107"/>
    <mergeCell ref="C107:D107"/>
    <mergeCell ref="F107:G107"/>
    <mergeCell ref="H107:I107"/>
    <mergeCell ref="B78:D78"/>
    <mergeCell ref="G78:I78"/>
    <mergeCell ref="B79:D79"/>
    <mergeCell ref="G79:I79"/>
    <mergeCell ref="A80:B80"/>
    <mergeCell ref="C80:D80"/>
    <mergeCell ref="F80:G80"/>
    <mergeCell ref="H80:I80"/>
    <mergeCell ref="B158:D158"/>
    <mergeCell ref="G158:I158"/>
    <mergeCell ref="B159:D159"/>
    <mergeCell ref="G159:I159"/>
    <mergeCell ref="A160:B160"/>
    <mergeCell ref="C160:D160"/>
    <mergeCell ref="F160:G160"/>
    <mergeCell ref="H160:I160"/>
    <mergeCell ref="B131:D131"/>
    <mergeCell ref="G131:I131"/>
    <mergeCell ref="B132:D132"/>
    <mergeCell ref="G132:I132"/>
    <mergeCell ref="A133:B133"/>
    <mergeCell ref="C133:D133"/>
    <mergeCell ref="F133:G133"/>
    <mergeCell ref="H133:I133"/>
    <mergeCell ref="B213:D213"/>
    <mergeCell ref="G213:I213"/>
    <mergeCell ref="B214:D214"/>
    <mergeCell ref="G214:I214"/>
    <mergeCell ref="A215:B215"/>
    <mergeCell ref="C215:D215"/>
    <mergeCell ref="F215:G215"/>
    <mergeCell ref="H215:I215"/>
    <mergeCell ref="B185:D185"/>
    <mergeCell ref="G185:I185"/>
    <mergeCell ref="B186:D186"/>
    <mergeCell ref="G186:I186"/>
    <mergeCell ref="A187:B187"/>
    <mergeCell ref="C187:D187"/>
    <mergeCell ref="F187:G187"/>
    <mergeCell ref="H187:I187"/>
    <mergeCell ref="B268:D268"/>
    <mergeCell ref="G268:I268"/>
    <mergeCell ref="B269:D269"/>
    <mergeCell ref="G269:I269"/>
    <mergeCell ref="A270:B270"/>
    <mergeCell ref="C270:D270"/>
    <mergeCell ref="F270:G270"/>
    <mergeCell ref="H270:I270"/>
    <mergeCell ref="B240:D240"/>
    <mergeCell ref="G240:I240"/>
    <mergeCell ref="B241:D241"/>
    <mergeCell ref="G241:I241"/>
    <mergeCell ref="A242:B242"/>
    <mergeCell ref="C242:D242"/>
    <mergeCell ref="F242:G242"/>
    <mergeCell ref="H242:I242"/>
    <mergeCell ref="B326:D326"/>
    <mergeCell ref="B327:D327"/>
    <mergeCell ref="A328:B328"/>
    <mergeCell ref="C328:D328"/>
    <mergeCell ref="H328:I328"/>
    <mergeCell ref="B297:D297"/>
    <mergeCell ref="G297:I297"/>
    <mergeCell ref="B298:D298"/>
    <mergeCell ref="G298:I298"/>
    <mergeCell ref="A299:B299"/>
    <mergeCell ref="C299:D299"/>
    <mergeCell ref="F299:G299"/>
    <mergeCell ref="H299:I299"/>
  </mergeCells>
  <pageMargins left="0.31496062992125984" right="0.31496062992125984" top="0.74803149606299213" bottom="0.74803149606299213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346"/>
  <sheetViews>
    <sheetView workbookViewId="0">
      <selection activeCell="E347" sqref="E347"/>
    </sheetView>
  </sheetViews>
  <sheetFormatPr defaultRowHeight="15"/>
  <cols>
    <col min="1" max="1" width="24.28515625" customWidth="1"/>
    <col min="2" max="2" width="13.140625" customWidth="1"/>
    <col min="3" max="3" width="20.42578125" customWidth="1"/>
    <col min="4" max="4" width="11.140625" customWidth="1"/>
    <col min="5" max="5" width="3.7109375" customWidth="1"/>
    <col min="6" max="6" width="24.28515625" customWidth="1"/>
    <col min="7" max="7" width="13.28515625" customWidth="1"/>
    <col min="8" max="8" width="20.42578125" customWidth="1"/>
    <col min="9" max="9" width="10.28515625" customWidth="1"/>
  </cols>
  <sheetData>
    <row r="1" spans="1:9" ht="96.75" customHeight="1">
      <c r="A1" s="67" t="s">
        <v>96</v>
      </c>
      <c r="B1" s="67"/>
      <c r="C1" s="67"/>
      <c r="D1" s="67"/>
      <c r="E1" s="67"/>
      <c r="F1" s="67"/>
      <c r="G1" s="67"/>
      <c r="H1" s="67"/>
      <c r="I1" s="67"/>
    </row>
    <row r="2" spans="1:9" ht="13.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9" s="16" customFormat="1" ht="17.25" customHeight="1">
      <c r="A3" s="12" t="s">
        <v>15</v>
      </c>
      <c r="B3" s="59" t="s">
        <v>17</v>
      </c>
      <c r="C3" s="60"/>
      <c r="D3" s="61"/>
      <c r="F3" s="12" t="s">
        <v>15</v>
      </c>
      <c r="G3" s="59" t="s">
        <v>21</v>
      </c>
      <c r="H3" s="60"/>
      <c r="I3" s="61"/>
    </row>
    <row r="4" spans="1:9" s="16" customFormat="1" ht="15" customHeight="1">
      <c r="A4" s="12" t="s">
        <v>16</v>
      </c>
      <c r="B4" s="59" t="s">
        <v>18</v>
      </c>
      <c r="C4" s="60"/>
      <c r="D4" s="61"/>
      <c r="F4" s="12" t="s">
        <v>16</v>
      </c>
      <c r="G4" s="59" t="s">
        <v>27</v>
      </c>
      <c r="H4" s="60"/>
      <c r="I4" s="61"/>
    </row>
    <row r="5" spans="1:9">
      <c r="A5" s="58" t="s">
        <v>30</v>
      </c>
      <c r="B5" s="58"/>
      <c r="C5" s="58" t="s">
        <v>31</v>
      </c>
      <c r="D5" s="58"/>
      <c r="E5" s="3"/>
      <c r="F5" s="58" t="s">
        <v>30</v>
      </c>
      <c r="G5" s="58"/>
      <c r="H5" s="58" t="s">
        <v>31</v>
      </c>
      <c r="I5" s="58"/>
    </row>
    <row r="6" spans="1:9">
      <c r="A6" s="53" t="s">
        <v>0</v>
      </c>
      <c r="B6" s="53" t="s">
        <v>1</v>
      </c>
      <c r="C6" s="53" t="s">
        <v>2</v>
      </c>
      <c r="D6" s="53" t="s">
        <v>1</v>
      </c>
      <c r="E6" s="3"/>
      <c r="F6" s="53" t="s">
        <v>0</v>
      </c>
      <c r="G6" s="53" t="s">
        <v>1</v>
      </c>
      <c r="H6" s="53" t="s">
        <v>2</v>
      </c>
      <c r="I6" s="53" t="s">
        <v>1</v>
      </c>
    </row>
    <row r="7" spans="1:9">
      <c r="A7" s="2" t="s">
        <v>5</v>
      </c>
      <c r="B7" s="26">
        <v>19193.73</v>
      </c>
      <c r="C7" s="2" t="s">
        <v>3</v>
      </c>
      <c r="D7" s="26">
        <v>11989.01</v>
      </c>
      <c r="E7" s="3"/>
      <c r="F7" s="2" t="s">
        <v>5</v>
      </c>
      <c r="G7" s="26">
        <v>9383.5</v>
      </c>
      <c r="H7" s="2" t="s">
        <v>3</v>
      </c>
      <c r="I7" s="26">
        <v>7901.1</v>
      </c>
    </row>
    <row r="8" spans="1:9" ht="30" customHeight="1">
      <c r="A8" s="5" t="s">
        <v>19</v>
      </c>
      <c r="B8" s="31">
        <v>12321.32</v>
      </c>
      <c r="C8" s="32" t="s">
        <v>4</v>
      </c>
      <c r="D8" s="31">
        <v>3330.28</v>
      </c>
      <c r="E8" s="3"/>
      <c r="F8" s="5" t="s">
        <v>19</v>
      </c>
      <c r="G8" s="31">
        <v>23158.85</v>
      </c>
      <c r="H8" s="32" t="s">
        <v>4</v>
      </c>
      <c r="I8" s="31">
        <v>2194.75</v>
      </c>
    </row>
    <row r="9" spans="1:9">
      <c r="A9" s="2" t="s">
        <v>6</v>
      </c>
      <c r="B9" s="26">
        <v>572.73</v>
      </c>
      <c r="C9" s="2"/>
      <c r="D9" s="26"/>
      <c r="E9" s="3"/>
      <c r="F9" s="2" t="s">
        <v>6</v>
      </c>
      <c r="G9" s="26">
        <v>300</v>
      </c>
      <c r="H9" s="2"/>
      <c r="I9" s="26"/>
    </row>
    <row r="10" spans="1:9" ht="16.5" customHeight="1">
      <c r="A10" s="2" t="s">
        <v>7</v>
      </c>
      <c r="B10" s="26">
        <v>2964.97</v>
      </c>
      <c r="C10" s="2"/>
      <c r="D10" s="26"/>
      <c r="E10" s="3"/>
      <c r="F10" s="2" t="s">
        <v>7</v>
      </c>
      <c r="G10" s="26">
        <v>968.35</v>
      </c>
      <c r="H10" s="2"/>
      <c r="I10" s="26"/>
    </row>
    <row r="11" spans="1:9" ht="17.25" customHeight="1">
      <c r="A11" s="5" t="s">
        <v>22</v>
      </c>
      <c r="B11" s="26">
        <v>17048.57</v>
      </c>
      <c r="C11" s="2"/>
      <c r="D11" s="26"/>
      <c r="E11" s="3"/>
      <c r="F11" s="5" t="s">
        <v>22</v>
      </c>
      <c r="G11" s="26">
        <v>5325.93</v>
      </c>
      <c r="H11" s="2"/>
      <c r="I11" s="26"/>
    </row>
    <row r="12" spans="1:9" ht="18" customHeight="1">
      <c r="A12" s="2" t="s">
        <v>8</v>
      </c>
      <c r="B12" s="26">
        <v>14395.3</v>
      </c>
      <c r="C12" s="2"/>
      <c r="D12" s="26"/>
      <c r="E12" s="3"/>
      <c r="F12" s="2" t="s">
        <v>8</v>
      </c>
      <c r="G12" s="26">
        <v>4691.75</v>
      </c>
      <c r="H12" s="2"/>
      <c r="I12" s="26"/>
    </row>
    <row r="13" spans="1:9" ht="14.25" customHeight="1">
      <c r="A13" s="2"/>
      <c r="B13" s="26"/>
      <c r="C13" s="2"/>
      <c r="D13" s="26"/>
      <c r="E13" s="3"/>
      <c r="F13" s="5"/>
      <c r="G13" s="26"/>
      <c r="H13" s="2"/>
      <c r="I13" s="26"/>
    </row>
    <row r="14" spans="1:9" ht="15" customHeight="1">
      <c r="A14" s="2" t="s">
        <v>11</v>
      </c>
      <c r="B14" s="26">
        <v>109.01</v>
      </c>
      <c r="C14" s="2"/>
      <c r="D14" s="26"/>
      <c r="E14" s="3"/>
      <c r="F14" s="2" t="s">
        <v>11</v>
      </c>
      <c r="G14" s="26">
        <v>66.61</v>
      </c>
      <c r="H14" s="2"/>
      <c r="I14" s="26"/>
    </row>
    <row r="15" spans="1:9" ht="15.75" customHeight="1">
      <c r="A15" s="2" t="s">
        <v>9</v>
      </c>
      <c r="B15" s="26"/>
      <c r="C15" s="2"/>
      <c r="D15" s="26"/>
      <c r="E15" s="3"/>
      <c r="F15" s="2" t="s">
        <v>9</v>
      </c>
      <c r="G15" s="26"/>
      <c r="H15" s="2"/>
      <c r="I15" s="26"/>
    </row>
    <row r="16" spans="1:9" ht="17.25" customHeight="1">
      <c r="A16" s="2" t="s">
        <v>10</v>
      </c>
      <c r="B16" s="26"/>
      <c r="C16" s="2"/>
      <c r="D16" s="26"/>
      <c r="E16" s="3"/>
      <c r="F16" s="2" t="s">
        <v>10</v>
      </c>
      <c r="G16" s="26"/>
      <c r="H16" s="2"/>
      <c r="I16" s="26"/>
    </row>
    <row r="17" spans="1:9" ht="15.75" customHeight="1">
      <c r="A17" s="2" t="s">
        <v>12</v>
      </c>
      <c r="B17" s="26"/>
      <c r="C17" s="2"/>
      <c r="D17" s="26"/>
      <c r="E17" s="3"/>
      <c r="F17" s="2" t="s">
        <v>12</v>
      </c>
      <c r="G17" s="26"/>
      <c r="H17" s="2"/>
      <c r="I17" s="26"/>
    </row>
    <row r="18" spans="1:9" ht="18" customHeight="1">
      <c r="A18" s="2" t="s">
        <v>13</v>
      </c>
      <c r="B18" s="26"/>
      <c r="C18" s="2"/>
      <c r="D18" s="26"/>
      <c r="E18" s="3"/>
      <c r="F18" s="2" t="s">
        <v>13</v>
      </c>
      <c r="G18" s="26"/>
      <c r="H18" s="2"/>
      <c r="I18" s="26"/>
    </row>
    <row r="19" spans="1:9" ht="22.5" customHeight="1">
      <c r="A19" s="2" t="s">
        <v>14</v>
      </c>
      <c r="B19" s="26"/>
      <c r="C19" s="2"/>
      <c r="D19" s="26"/>
      <c r="E19" s="3"/>
      <c r="F19" s="2" t="s">
        <v>14</v>
      </c>
      <c r="G19" s="26"/>
      <c r="H19" s="2"/>
      <c r="I19" s="26"/>
    </row>
    <row r="20" spans="1:9" ht="19.5" customHeight="1">
      <c r="A20" s="1"/>
      <c r="B20" s="27"/>
      <c r="C20" s="1"/>
      <c r="D20" s="27"/>
      <c r="E20" s="3"/>
      <c r="F20" s="1"/>
      <c r="G20" s="27"/>
      <c r="H20" s="1"/>
      <c r="I20" s="27"/>
    </row>
    <row r="21" spans="1:9" s="16" customFormat="1" ht="18.75">
      <c r="A21" s="12" t="s">
        <v>32</v>
      </c>
      <c r="B21" s="13">
        <f>B7+B8+B9+B10+B11+B12+B14+B15+B16+B17+B18+B19-D7-D8-D15</f>
        <v>51286.339999999989</v>
      </c>
      <c r="C21" s="14"/>
      <c r="D21" s="15"/>
      <c r="F21" s="12" t="s">
        <v>32</v>
      </c>
      <c r="G21" s="13">
        <f>G7+G8+G9+G11+G10+G12+G14+G15+G16+G17+G18+G19-I7-I8-I16</f>
        <v>33799.14</v>
      </c>
      <c r="H21" s="14"/>
      <c r="I21" s="15"/>
    </row>
    <row r="22" spans="1:9" s="16" customFormat="1" ht="18.75">
      <c r="A22" s="17"/>
      <c r="B22" s="18"/>
      <c r="C22" s="19"/>
      <c r="D22" s="20"/>
      <c r="F22" s="17"/>
      <c r="G22" s="18"/>
      <c r="H22" s="19"/>
      <c r="I22" s="20"/>
    </row>
    <row r="23" spans="1:9" ht="21" customHeight="1">
      <c r="A23" s="6"/>
      <c r="B23" s="7"/>
      <c r="C23" s="8"/>
      <c r="D23" s="9"/>
      <c r="E23" s="3"/>
      <c r="F23" s="6"/>
      <c r="G23" s="7"/>
      <c r="H23" s="8"/>
      <c r="I23" s="9"/>
    </row>
    <row r="24" spans="1:9" s="16" customFormat="1" ht="41.25" customHeight="1">
      <c r="A24" s="25" t="s">
        <v>15</v>
      </c>
      <c r="B24" s="59" t="s">
        <v>20</v>
      </c>
      <c r="C24" s="60"/>
      <c r="D24" s="61"/>
      <c r="F24" s="25" t="s">
        <v>15</v>
      </c>
      <c r="G24" s="59" t="s">
        <v>20</v>
      </c>
      <c r="H24" s="60"/>
      <c r="I24" s="61"/>
    </row>
    <row r="25" spans="1:9" s="16" customFormat="1" ht="18.75">
      <c r="A25" s="12" t="s">
        <v>16</v>
      </c>
      <c r="B25" s="59" t="s">
        <v>36</v>
      </c>
      <c r="C25" s="60"/>
      <c r="D25" s="61"/>
      <c r="F25" s="12" t="s">
        <v>16</v>
      </c>
      <c r="G25" s="59" t="s">
        <v>23</v>
      </c>
      <c r="H25" s="60"/>
      <c r="I25" s="61"/>
    </row>
    <row r="26" spans="1:9">
      <c r="A26" s="58" t="s">
        <v>30</v>
      </c>
      <c r="B26" s="58"/>
      <c r="C26" s="58" t="s">
        <v>31</v>
      </c>
      <c r="D26" s="58"/>
      <c r="E26" s="3"/>
      <c r="F26" s="58" t="s">
        <v>30</v>
      </c>
      <c r="G26" s="58"/>
      <c r="H26" s="58" t="s">
        <v>31</v>
      </c>
      <c r="I26" s="58"/>
    </row>
    <row r="27" spans="1:9">
      <c r="A27" s="53" t="s">
        <v>0</v>
      </c>
      <c r="B27" s="53" t="s">
        <v>1</v>
      </c>
      <c r="C27" s="53" t="s">
        <v>2</v>
      </c>
      <c r="D27" s="53" t="s">
        <v>1</v>
      </c>
      <c r="E27" s="3"/>
      <c r="F27" s="53" t="s">
        <v>0</v>
      </c>
      <c r="G27" s="53" t="s">
        <v>1</v>
      </c>
      <c r="H27" s="53" t="s">
        <v>2</v>
      </c>
      <c r="I27" s="53" t="s">
        <v>1</v>
      </c>
    </row>
    <row r="28" spans="1:9">
      <c r="A28" s="2" t="s">
        <v>5</v>
      </c>
      <c r="B28" s="26">
        <v>17060.91</v>
      </c>
      <c r="C28" s="2" t="s">
        <v>3</v>
      </c>
      <c r="D28" s="26">
        <v>6786.37</v>
      </c>
      <c r="E28" s="3"/>
      <c r="F28" s="2" t="s">
        <v>5</v>
      </c>
      <c r="G28" s="56">
        <v>16207.86</v>
      </c>
      <c r="H28" s="2" t="s">
        <v>3</v>
      </c>
      <c r="I28" s="26">
        <v>9279.34</v>
      </c>
    </row>
    <row r="29" spans="1:9" ht="30">
      <c r="A29" s="5" t="s">
        <v>19</v>
      </c>
      <c r="B29" s="31"/>
      <c r="C29" s="32" t="s">
        <v>4</v>
      </c>
      <c r="D29" s="31">
        <v>1885.1</v>
      </c>
      <c r="E29" s="3"/>
      <c r="F29" s="5" t="s">
        <v>19</v>
      </c>
      <c r="G29" s="26"/>
      <c r="H29" s="32" t="s">
        <v>4</v>
      </c>
      <c r="I29" s="31">
        <v>2577.6</v>
      </c>
    </row>
    <row r="30" spans="1:9">
      <c r="A30" s="2" t="s">
        <v>6</v>
      </c>
      <c r="B30" s="26">
        <v>545.45000000000005</v>
      </c>
      <c r="C30" s="2"/>
      <c r="D30" s="26"/>
      <c r="E30" s="3"/>
      <c r="F30" s="2" t="s">
        <v>6</v>
      </c>
      <c r="G30" s="26">
        <v>518.17999999999995</v>
      </c>
      <c r="H30" s="2"/>
      <c r="I30" s="26"/>
    </row>
    <row r="31" spans="1:9">
      <c r="A31" s="2" t="s">
        <v>7</v>
      </c>
      <c r="B31" s="26">
        <v>1760.64</v>
      </c>
      <c r="C31" s="2"/>
      <c r="D31" s="26"/>
      <c r="E31" s="3"/>
      <c r="F31" s="2" t="s">
        <v>7</v>
      </c>
      <c r="G31" s="26">
        <v>5017.8100000000004</v>
      </c>
      <c r="H31" s="2"/>
      <c r="I31" s="26"/>
    </row>
    <row r="32" spans="1:9" ht="16.5" customHeight="1">
      <c r="A32" s="5" t="s">
        <v>22</v>
      </c>
      <c r="B32" s="26">
        <v>9683.5</v>
      </c>
      <c r="C32" s="2"/>
      <c r="D32" s="26"/>
      <c r="E32" s="3"/>
      <c r="F32" s="5" t="s">
        <v>22</v>
      </c>
      <c r="G32" s="26">
        <v>10871.93</v>
      </c>
      <c r="H32" s="2"/>
      <c r="I32" s="26"/>
    </row>
    <row r="33" spans="1:9">
      <c r="A33" s="2" t="s">
        <v>8</v>
      </c>
      <c r="B33" s="26">
        <v>8530.4599999999991</v>
      </c>
      <c r="C33" s="2"/>
      <c r="D33" s="26"/>
      <c r="E33" s="3"/>
      <c r="F33" s="2" t="s">
        <v>8</v>
      </c>
      <c r="G33" s="26">
        <v>8103.93</v>
      </c>
      <c r="H33" s="2"/>
      <c r="I33" s="26"/>
    </row>
    <row r="34" spans="1:9">
      <c r="A34" s="2" t="s">
        <v>11</v>
      </c>
      <c r="B34" s="26">
        <v>121.12</v>
      </c>
      <c r="C34" s="2"/>
      <c r="D34" s="26"/>
      <c r="E34" s="3"/>
      <c r="F34" s="2" t="s">
        <v>11</v>
      </c>
      <c r="G34" s="26">
        <v>115.06</v>
      </c>
      <c r="H34" s="2"/>
      <c r="I34" s="26"/>
    </row>
    <row r="35" spans="1:9">
      <c r="A35" s="2" t="s">
        <v>9</v>
      </c>
      <c r="B35" s="26"/>
      <c r="C35" s="2"/>
      <c r="D35" s="26"/>
      <c r="E35" s="3"/>
      <c r="F35" s="2" t="s">
        <v>9</v>
      </c>
      <c r="G35" s="26"/>
      <c r="H35" s="2"/>
      <c r="I35" s="26"/>
    </row>
    <row r="36" spans="1:9">
      <c r="A36" s="2" t="s">
        <v>10</v>
      </c>
      <c r="B36" s="26"/>
      <c r="C36" s="2"/>
      <c r="D36" s="26"/>
      <c r="E36" s="3"/>
      <c r="F36" s="2" t="s">
        <v>10</v>
      </c>
      <c r="G36" s="26"/>
      <c r="H36" s="2"/>
      <c r="I36" s="26"/>
    </row>
    <row r="37" spans="1:9">
      <c r="A37" s="10" t="s">
        <v>12</v>
      </c>
      <c r="B37" s="26"/>
      <c r="C37" s="2"/>
      <c r="D37" s="26"/>
      <c r="E37" s="3"/>
      <c r="F37" s="2" t="s">
        <v>12</v>
      </c>
      <c r="G37" s="26">
        <v>10717.14</v>
      </c>
      <c r="H37" s="2"/>
      <c r="I37" s="26"/>
    </row>
    <row r="38" spans="1:9">
      <c r="A38" s="2" t="s">
        <v>13</v>
      </c>
      <c r="B38" s="26"/>
      <c r="C38" s="2"/>
      <c r="D38" s="26"/>
      <c r="E38" s="3"/>
      <c r="F38" s="2" t="s">
        <v>13</v>
      </c>
      <c r="G38" s="26"/>
      <c r="H38" s="2"/>
      <c r="I38" s="26"/>
    </row>
    <row r="39" spans="1:9">
      <c r="A39" s="2" t="s">
        <v>14</v>
      </c>
      <c r="B39" s="26"/>
      <c r="C39" s="2"/>
      <c r="D39" s="26"/>
      <c r="E39" s="3"/>
      <c r="F39" s="2" t="s">
        <v>14</v>
      </c>
      <c r="G39" s="26"/>
      <c r="H39" s="2"/>
      <c r="I39" s="26"/>
    </row>
    <row r="40" spans="1:9">
      <c r="A40" s="1"/>
      <c r="B40" s="27"/>
      <c r="C40" s="1"/>
      <c r="D40" s="27"/>
      <c r="E40" s="3"/>
      <c r="F40" s="1"/>
      <c r="G40" s="27"/>
      <c r="H40" s="1"/>
      <c r="I40" s="27"/>
    </row>
    <row r="41" spans="1:9" s="16" customFormat="1" ht="18.75">
      <c r="A41" s="12" t="s">
        <v>32</v>
      </c>
      <c r="B41" s="28">
        <f>B28+B29+B30+B31+B32+B33+B34+B35+B36+B37+B38+B39-D28-D29-D36</f>
        <v>29030.610000000004</v>
      </c>
      <c r="C41" s="14"/>
      <c r="D41" s="15"/>
      <c r="F41" s="12" t="s">
        <v>32</v>
      </c>
      <c r="G41" s="28">
        <f>G28+G29+G30+G31+G32+G33+G34+G35+G36+G37+G38+G39-I28-I29</f>
        <v>39694.970000000008</v>
      </c>
      <c r="H41" s="14"/>
      <c r="I41" s="15"/>
    </row>
    <row r="42" spans="1:9" s="16" customFormat="1" ht="18.75">
      <c r="A42" s="17"/>
      <c r="B42" s="18"/>
      <c r="C42" s="19"/>
      <c r="D42" s="20"/>
      <c r="F42" s="17"/>
      <c r="G42" s="18"/>
      <c r="H42" s="19"/>
      <c r="I42" s="20"/>
    </row>
    <row r="43" spans="1:9" s="16" customFormat="1" ht="18.75">
      <c r="A43" s="17"/>
      <c r="B43" s="18"/>
      <c r="C43" s="19"/>
      <c r="D43" s="20"/>
      <c r="F43" s="17"/>
      <c r="G43" s="18"/>
      <c r="H43" s="19"/>
      <c r="I43" s="20"/>
    </row>
    <row r="44" spans="1:9" s="16" customFormat="1" ht="18.75">
      <c r="A44" s="17"/>
      <c r="B44" s="18"/>
      <c r="C44" s="19"/>
      <c r="D44" s="20"/>
      <c r="F44" s="17"/>
      <c r="G44" s="18"/>
      <c r="H44" s="19"/>
      <c r="I44" s="20"/>
    </row>
    <row r="45" spans="1:9" s="16" customFormat="1" ht="18.75">
      <c r="A45" s="17"/>
      <c r="B45" s="18"/>
      <c r="C45" s="19"/>
      <c r="D45" s="20"/>
      <c r="F45" s="17"/>
      <c r="G45" s="18"/>
      <c r="H45" s="19"/>
      <c r="I45" s="20"/>
    </row>
    <row r="46" spans="1:9" s="16" customFormat="1" ht="18.75">
      <c r="A46" s="17"/>
      <c r="B46" s="18"/>
      <c r="C46" s="19"/>
      <c r="D46" s="20"/>
      <c r="F46" s="17"/>
      <c r="G46" s="18"/>
      <c r="H46" s="19"/>
      <c r="I46" s="20"/>
    </row>
    <row r="47" spans="1:9" s="16" customFormat="1" ht="18.75">
      <c r="A47" s="17"/>
      <c r="B47" s="18"/>
      <c r="C47" s="19"/>
      <c r="D47" s="20"/>
      <c r="F47" s="17"/>
      <c r="G47" s="18"/>
      <c r="H47" s="19"/>
      <c r="I47" s="20"/>
    </row>
    <row r="48" spans="1:9" s="16" customFormat="1" ht="18.75">
      <c r="A48" s="17"/>
      <c r="B48" s="18"/>
      <c r="C48" s="19"/>
      <c r="D48" s="20"/>
      <c r="F48" s="17"/>
      <c r="G48" s="18"/>
      <c r="H48" s="19"/>
      <c r="I48" s="20"/>
    </row>
    <row r="49" spans="1:9" s="16" customFormat="1" ht="18.75">
      <c r="A49" s="17"/>
      <c r="B49" s="18"/>
      <c r="C49" s="19"/>
      <c r="D49" s="20"/>
      <c r="F49" s="17"/>
      <c r="G49" s="18"/>
      <c r="H49" s="19"/>
      <c r="I49" s="20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 s="16" customFormat="1" ht="54" customHeight="1">
      <c r="A51" s="25" t="s">
        <v>15</v>
      </c>
      <c r="B51" s="62" t="s">
        <v>20</v>
      </c>
      <c r="C51" s="63"/>
      <c r="D51" s="64"/>
      <c r="F51" s="25" t="s">
        <v>15</v>
      </c>
      <c r="G51" s="59" t="s">
        <v>28</v>
      </c>
      <c r="H51" s="60"/>
      <c r="I51" s="61"/>
    </row>
    <row r="52" spans="1:9" s="16" customFormat="1" ht="18.75">
      <c r="A52" s="12" t="s">
        <v>16</v>
      </c>
      <c r="B52" s="59" t="s">
        <v>33</v>
      </c>
      <c r="C52" s="60"/>
      <c r="D52" s="61"/>
      <c r="F52" s="12" t="s">
        <v>16</v>
      </c>
      <c r="G52" s="59" t="s">
        <v>29</v>
      </c>
      <c r="H52" s="60"/>
      <c r="I52" s="61"/>
    </row>
    <row r="53" spans="1:9">
      <c r="A53" s="58" t="s">
        <v>30</v>
      </c>
      <c r="B53" s="58"/>
      <c r="C53" s="58" t="s">
        <v>31</v>
      </c>
      <c r="D53" s="58"/>
      <c r="E53" s="3"/>
      <c r="F53" s="58" t="s">
        <v>30</v>
      </c>
      <c r="G53" s="58"/>
      <c r="H53" s="58" t="s">
        <v>31</v>
      </c>
      <c r="I53" s="58"/>
    </row>
    <row r="54" spans="1:9">
      <c r="A54" s="53" t="s">
        <v>0</v>
      </c>
      <c r="B54" s="53" t="s">
        <v>1</v>
      </c>
      <c r="C54" s="53" t="s">
        <v>2</v>
      </c>
      <c r="D54" s="53" t="s">
        <v>1</v>
      </c>
      <c r="E54" s="3"/>
      <c r="F54" s="53" t="s">
        <v>0</v>
      </c>
      <c r="G54" s="53" t="s">
        <v>1</v>
      </c>
      <c r="H54" s="53" t="s">
        <v>2</v>
      </c>
      <c r="I54" s="53" t="s">
        <v>1</v>
      </c>
    </row>
    <row r="55" spans="1:9">
      <c r="A55" s="2" t="s">
        <v>5</v>
      </c>
      <c r="B55" s="26">
        <v>8530.4500000000007</v>
      </c>
      <c r="C55" s="2" t="s">
        <v>3</v>
      </c>
      <c r="D55" s="26">
        <v>7089.01</v>
      </c>
      <c r="E55" s="3"/>
      <c r="F55" s="2" t="s">
        <v>5</v>
      </c>
      <c r="G55" s="26"/>
      <c r="H55" s="2" t="s">
        <v>3</v>
      </c>
      <c r="I55" s="26"/>
    </row>
    <row r="56" spans="1:9" ht="30">
      <c r="A56" s="5" t="s">
        <v>19</v>
      </c>
      <c r="B56" s="31">
        <v>5705.01</v>
      </c>
      <c r="C56" s="32" t="s">
        <v>4</v>
      </c>
      <c r="D56" s="31">
        <v>1969.17</v>
      </c>
      <c r="E56" s="3"/>
      <c r="F56" s="5" t="s">
        <v>19</v>
      </c>
      <c r="G56" s="26"/>
      <c r="H56" s="32" t="s">
        <v>4</v>
      </c>
      <c r="I56" s="31"/>
    </row>
    <row r="57" spans="1:9">
      <c r="A57" s="2" t="s">
        <v>6</v>
      </c>
      <c r="B57" s="26">
        <v>272.73</v>
      </c>
      <c r="C57" s="2"/>
      <c r="D57" s="26"/>
      <c r="E57" s="3"/>
      <c r="F57" s="2" t="s">
        <v>6</v>
      </c>
      <c r="G57" s="26"/>
      <c r="H57" s="2"/>
      <c r="I57" s="26"/>
    </row>
    <row r="58" spans="1:9">
      <c r="A58" s="2" t="s">
        <v>7</v>
      </c>
      <c r="B58" s="26"/>
      <c r="C58" s="2"/>
      <c r="D58" s="26"/>
      <c r="E58" s="3"/>
      <c r="F58" s="2" t="s">
        <v>7</v>
      </c>
      <c r="G58" s="26"/>
      <c r="H58" s="2"/>
      <c r="I58" s="26"/>
    </row>
    <row r="59" spans="1:9" ht="17.25" customHeight="1">
      <c r="A59" s="5" t="s">
        <v>22</v>
      </c>
      <c r="B59" s="26">
        <v>4401.59</v>
      </c>
      <c r="C59" s="2"/>
      <c r="D59" s="26"/>
      <c r="E59" s="3"/>
      <c r="F59" s="5" t="s">
        <v>22</v>
      </c>
      <c r="G59" s="26"/>
      <c r="H59" s="2"/>
      <c r="I59" s="26"/>
    </row>
    <row r="60" spans="1:9" ht="15" customHeight="1">
      <c r="A60" s="2" t="s">
        <v>8</v>
      </c>
      <c r="B60" s="26">
        <v>4265.2299999999996</v>
      </c>
      <c r="C60" s="2"/>
      <c r="D60" s="26"/>
      <c r="E60" s="3"/>
      <c r="F60" s="2" t="s">
        <v>8</v>
      </c>
      <c r="G60" s="26"/>
      <c r="H60" s="2"/>
      <c r="I60" s="26"/>
    </row>
    <row r="61" spans="1:9" ht="14.25" customHeight="1">
      <c r="A61" s="2" t="s">
        <v>11</v>
      </c>
      <c r="B61" s="26">
        <v>60.56</v>
      </c>
      <c r="C61" s="2"/>
      <c r="D61" s="26"/>
      <c r="E61" s="3"/>
      <c r="F61" s="2" t="s">
        <v>11</v>
      </c>
      <c r="G61" s="26"/>
      <c r="H61" s="2"/>
      <c r="I61" s="26"/>
    </row>
    <row r="62" spans="1:9" ht="16.5" customHeight="1">
      <c r="A62" s="2" t="s">
        <v>9</v>
      </c>
      <c r="B62" s="26"/>
      <c r="C62" s="2"/>
      <c r="D62" s="26"/>
      <c r="E62" s="3"/>
      <c r="F62" s="2" t="s">
        <v>9</v>
      </c>
      <c r="G62" s="26"/>
      <c r="H62" s="2"/>
      <c r="I62" s="26"/>
    </row>
    <row r="63" spans="1:9" ht="18.75" customHeight="1">
      <c r="A63" s="2" t="s">
        <v>10</v>
      </c>
      <c r="B63" s="26"/>
      <c r="C63" s="2"/>
      <c r="D63" s="26"/>
      <c r="E63" s="3"/>
      <c r="F63" s="10" t="s">
        <v>10</v>
      </c>
      <c r="G63" s="26"/>
      <c r="H63" s="2"/>
      <c r="I63" s="26"/>
    </row>
    <row r="64" spans="1:9" ht="16.5" customHeight="1">
      <c r="A64" s="2" t="s">
        <v>12</v>
      </c>
      <c r="B64" s="26">
        <v>16147.82</v>
      </c>
      <c r="C64" s="2"/>
      <c r="D64" s="26"/>
      <c r="E64" s="3"/>
      <c r="F64" s="10" t="s">
        <v>12</v>
      </c>
      <c r="G64" s="26"/>
      <c r="H64" s="2"/>
      <c r="I64" s="26"/>
    </row>
    <row r="65" spans="1:9" ht="16.5" customHeight="1">
      <c r="A65" s="2" t="s">
        <v>13</v>
      </c>
      <c r="B65" s="26"/>
      <c r="C65" s="2"/>
      <c r="D65" s="26"/>
      <c r="E65" s="3"/>
      <c r="F65" s="2" t="s">
        <v>13</v>
      </c>
      <c r="G65" s="26"/>
      <c r="H65" s="2"/>
      <c r="I65" s="26"/>
    </row>
    <row r="66" spans="1:9" ht="15.75" customHeight="1">
      <c r="A66" s="2" t="s">
        <v>14</v>
      </c>
      <c r="B66" s="26"/>
      <c r="C66" s="2"/>
      <c r="D66" s="26"/>
      <c r="E66" s="3"/>
      <c r="F66" s="2" t="s">
        <v>14</v>
      </c>
      <c r="G66" s="26"/>
      <c r="H66" s="2"/>
      <c r="I66" s="26"/>
    </row>
    <row r="67" spans="1:9" ht="15" customHeight="1">
      <c r="A67" s="1"/>
      <c r="B67" s="27"/>
      <c r="C67" s="1"/>
      <c r="D67" s="27"/>
      <c r="E67" s="3"/>
      <c r="F67" s="1"/>
      <c r="G67" s="27"/>
      <c r="H67" s="1"/>
      <c r="I67" s="27"/>
    </row>
    <row r="68" spans="1:9" s="16" customFormat="1" ht="17.25" customHeight="1">
      <c r="A68" s="12" t="s">
        <v>32</v>
      </c>
      <c r="B68" s="13">
        <f>B55+B56+B57+B58+B59+B60+B61+B62+B63+B64+B65+B66-D55-D56-D63</f>
        <v>30325.21</v>
      </c>
      <c r="C68" s="14"/>
      <c r="D68" s="15"/>
      <c r="F68" s="12" t="s">
        <v>32</v>
      </c>
      <c r="G68" s="28">
        <f>G55+G56+G57+G58+G59+G60+G61+G62+G63+G64+G65+G66-I55-I56-I63</f>
        <v>0</v>
      </c>
      <c r="H68" s="14"/>
      <c r="I68" s="29"/>
    </row>
    <row r="69" spans="1:9" s="16" customFormat="1" ht="17.25" customHeight="1">
      <c r="A69" s="17"/>
      <c r="B69" s="18"/>
      <c r="C69" s="19"/>
      <c r="D69" s="20"/>
      <c r="F69" s="17"/>
      <c r="G69" s="18"/>
      <c r="H69" s="19"/>
      <c r="I69" s="20"/>
    </row>
    <row r="70" spans="1:9" s="16" customFormat="1" ht="17.25" customHeight="1">
      <c r="A70" s="17"/>
      <c r="B70" s="18"/>
      <c r="C70" s="19"/>
      <c r="D70" s="20"/>
      <c r="F70" s="17"/>
      <c r="G70" s="18"/>
      <c r="H70" s="19"/>
      <c r="I70" s="20"/>
    </row>
    <row r="71" spans="1:9" s="16" customFormat="1" ht="17.25" customHeight="1">
      <c r="A71" s="17"/>
      <c r="B71" s="18"/>
      <c r="C71" s="19"/>
      <c r="D71" s="20"/>
      <c r="F71" s="17"/>
      <c r="G71" s="18"/>
      <c r="H71" s="19"/>
      <c r="I71" s="20"/>
    </row>
    <row r="72" spans="1:9" s="16" customFormat="1" ht="17.25" customHeight="1">
      <c r="A72" s="17"/>
      <c r="B72" s="18"/>
      <c r="C72" s="19"/>
      <c r="D72" s="20"/>
      <c r="F72" s="17"/>
      <c r="G72" s="18"/>
      <c r="H72" s="19"/>
      <c r="I72" s="20"/>
    </row>
    <row r="73" spans="1:9" s="16" customFormat="1" ht="17.25" customHeight="1">
      <c r="A73" s="17"/>
      <c r="B73" s="18"/>
      <c r="C73" s="19"/>
      <c r="D73" s="20"/>
      <c r="F73" s="17"/>
      <c r="G73" s="18"/>
      <c r="H73" s="19"/>
      <c r="I73" s="20"/>
    </row>
    <row r="74" spans="1:9" s="16" customFormat="1" ht="17.25" customHeight="1">
      <c r="A74" s="17"/>
      <c r="B74" s="18"/>
      <c r="C74" s="19"/>
      <c r="D74" s="20"/>
      <c r="F74" s="17"/>
      <c r="G74" s="18"/>
      <c r="H74" s="19"/>
      <c r="I74" s="20"/>
    </row>
    <row r="75" spans="1:9" s="16" customFormat="1" ht="17.25" customHeight="1">
      <c r="A75" s="17"/>
      <c r="B75" s="18"/>
      <c r="C75" s="19"/>
      <c r="D75" s="20"/>
      <c r="F75" s="17"/>
      <c r="G75" s="18"/>
      <c r="H75" s="19"/>
      <c r="I75" s="20"/>
    </row>
    <row r="76" spans="1:9" s="16" customFormat="1" ht="17.25" customHeight="1">
      <c r="A76" s="17"/>
      <c r="B76" s="18"/>
      <c r="C76" s="19"/>
      <c r="D76" s="20"/>
      <c r="F76" s="17"/>
      <c r="G76" s="18"/>
      <c r="H76" s="19"/>
      <c r="I76" s="20"/>
    </row>
    <row r="77" spans="1:9" ht="19.5" customHeight="1">
      <c r="A77" s="3"/>
      <c r="B77" s="3"/>
      <c r="C77" s="3"/>
      <c r="D77" s="3"/>
      <c r="E77" s="3"/>
      <c r="F77" s="3"/>
      <c r="G77" s="3"/>
      <c r="H77" s="3"/>
      <c r="I77" s="3"/>
    </row>
    <row r="78" spans="1:9" s="16" customFormat="1" ht="53.25" customHeight="1">
      <c r="A78" s="25" t="s">
        <v>15</v>
      </c>
      <c r="B78" s="59" t="s">
        <v>24</v>
      </c>
      <c r="C78" s="60"/>
      <c r="D78" s="61"/>
      <c r="F78" s="25" t="s">
        <v>15</v>
      </c>
      <c r="G78" s="59" t="s">
        <v>28</v>
      </c>
      <c r="H78" s="60"/>
      <c r="I78" s="61"/>
    </row>
    <row r="79" spans="1:9" s="16" customFormat="1" ht="18.75" customHeight="1">
      <c r="A79" s="12" t="s">
        <v>16</v>
      </c>
      <c r="B79" s="59" t="s">
        <v>25</v>
      </c>
      <c r="C79" s="60"/>
      <c r="D79" s="61"/>
      <c r="F79" s="12" t="s">
        <v>16</v>
      </c>
      <c r="G79" s="59" t="s">
        <v>34</v>
      </c>
      <c r="H79" s="60"/>
      <c r="I79" s="61"/>
    </row>
    <row r="80" spans="1:9">
      <c r="A80" s="58" t="s">
        <v>30</v>
      </c>
      <c r="B80" s="58"/>
      <c r="C80" s="58" t="s">
        <v>31</v>
      </c>
      <c r="D80" s="58"/>
      <c r="E80" s="3"/>
      <c r="F80" s="58" t="s">
        <v>30</v>
      </c>
      <c r="G80" s="58"/>
      <c r="H80" s="58" t="s">
        <v>31</v>
      </c>
      <c r="I80" s="58"/>
    </row>
    <row r="81" spans="1:9">
      <c r="A81" s="53" t="s">
        <v>0</v>
      </c>
      <c r="B81" s="53" t="s">
        <v>1</v>
      </c>
      <c r="C81" s="53" t="s">
        <v>2</v>
      </c>
      <c r="D81" s="53" t="s">
        <v>1</v>
      </c>
      <c r="E81" s="3"/>
      <c r="F81" s="53" t="s">
        <v>0</v>
      </c>
      <c r="G81" s="53" t="s">
        <v>1</v>
      </c>
      <c r="H81" s="53" t="s">
        <v>2</v>
      </c>
      <c r="I81" s="53" t="s">
        <v>1</v>
      </c>
    </row>
    <row r="82" spans="1:9">
      <c r="A82" s="2" t="s">
        <v>5</v>
      </c>
      <c r="B82" s="26">
        <v>8530.4500000000007</v>
      </c>
      <c r="C82" s="2" t="s">
        <v>3</v>
      </c>
      <c r="D82" s="26">
        <v>7148.58</v>
      </c>
      <c r="E82" s="3"/>
      <c r="F82" s="2" t="s">
        <v>5</v>
      </c>
      <c r="G82" s="26">
        <v>18767</v>
      </c>
      <c r="H82" s="2" t="s">
        <v>3</v>
      </c>
      <c r="I82" s="26">
        <v>7987.92</v>
      </c>
    </row>
    <row r="83" spans="1:9" ht="30">
      <c r="A83" s="5" t="s">
        <v>19</v>
      </c>
      <c r="B83" s="31">
        <v>16475.34</v>
      </c>
      <c r="C83" s="32" t="s">
        <v>4</v>
      </c>
      <c r="D83" s="31">
        <v>1985.72</v>
      </c>
      <c r="E83" s="3"/>
      <c r="F83" s="51" t="s">
        <v>19</v>
      </c>
      <c r="G83" s="26"/>
      <c r="H83" s="32" t="s">
        <v>4</v>
      </c>
      <c r="I83" s="31">
        <v>2218.87</v>
      </c>
    </row>
    <row r="84" spans="1:9">
      <c r="A84" s="2" t="s">
        <v>6</v>
      </c>
      <c r="B84" s="26">
        <v>272.73</v>
      </c>
      <c r="C84" s="2"/>
      <c r="D84" s="26"/>
      <c r="E84" s="3"/>
      <c r="F84" s="2" t="s">
        <v>6</v>
      </c>
      <c r="G84" s="26">
        <v>600</v>
      </c>
      <c r="H84" s="2"/>
      <c r="I84" s="26"/>
    </row>
    <row r="85" spans="1:9">
      <c r="A85" s="2" t="s">
        <v>7</v>
      </c>
      <c r="B85" s="26">
        <v>3521.27</v>
      </c>
      <c r="C85" s="2"/>
      <c r="D85" s="26"/>
      <c r="E85" s="3"/>
      <c r="F85" s="2" t="s">
        <v>7</v>
      </c>
      <c r="G85" s="26">
        <v>3873.4</v>
      </c>
      <c r="H85" s="2"/>
      <c r="I85" s="26"/>
    </row>
    <row r="86" spans="1:9" ht="17.25" customHeight="1">
      <c r="A86" s="5" t="s">
        <v>22</v>
      </c>
      <c r="B86" s="26">
        <v>6162.23</v>
      </c>
      <c r="C86" s="2"/>
      <c r="D86" s="26"/>
      <c r="E86" s="3"/>
      <c r="F86" s="5" t="s">
        <v>22</v>
      </c>
      <c r="G86" s="26">
        <v>11620.2</v>
      </c>
      <c r="H86" s="2"/>
      <c r="I86" s="26"/>
    </row>
    <row r="87" spans="1:9" ht="26.25" customHeight="1">
      <c r="A87" s="5" t="s">
        <v>26</v>
      </c>
      <c r="B87" s="26">
        <v>426.52</v>
      </c>
      <c r="C87" s="2"/>
      <c r="D87" s="26"/>
      <c r="E87" s="3"/>
      <c r="F87" s="5"/>
      <c r="G87" s="26"/>
      <c r="H87" s="2"/>
      <c r="I87" s="26"/>
    </row>
    <row r="88" spans="1:9" ht="16.5" customHeight="1">
      <c r="A88" s="2" t="s">
        <v>8</v>
      </c>
      <c r="B88" s="26">
        <v>4265.2299999999996</v>
      </c>
      <c r="C88" s="2"/>
      <c r="D88" s="26"/>
      <c r="E88" s="3"/>
      <c r="F88" s="2" t="s">
        <v>8</v>
      </c>
      <c r="G88" s="26">
        <v>9383.5</v>
      </c>
      <c r="H88" s="2"/>
      <c r="I88" s="26"/>
    </row>
    <row r="89" spans="1:9" ht="16.5" customHeight="1">
      <c r="A89" s="2" t="s">
        <v>11</v>
      </c>
      <c r="B89" s="26">
        <v>60.56</v>
      </c>
      <c r="C89" s="2"/>
      <c r="D89" s="26"/>
      <c r="E89" s="3"/>
      <c r="F89" s="2" t="s">
        <v>11</v>
      </c>
      <c r="G89" s="26">
        <v>133.22999999999999</v>
      </c>
      <c r="H89" s="2"/>
      <c r="I89" s="26"/>
    </row>
    <row r="90" spans="1:9" ht="15" customHeight="1">
      <c r="A90" s="2" t="s">
        <v>9</v>
      </c>
      <c r="B90" s="26"/>
      <c r="C90" s="2"/>
      <c r="D90" s="26"/>
      <c r="E90" s="3"/>
      <c r="F90" s="2" t="s">
        <v>9</v>
      </c>
      <c r="G90" s="26"/>
      <c r="H90" s="2"/>
      <c r="I90" s="26"/>
    </row>
    <row r="91" spans="1:9" ht="13.5" customHeight="1">
      <c r="A91" s="2" t="s">
        <v>10</v>
      </c>
      <c r="B91" s="26"/>
      <c r="C91" s="2"/>
      <c r="D91" s="26"/>
      <c r="E91" s="3"/>
      <c r="F91" s="2" t="s">
        <v>10</v>
      </c>
      <c r="G91" s="26"/>
      <c r="H91" s="2"/>
      <c r="I91" s="26"/>
    </row>
    <row r="92" spans="1:9" ht="15.75" customHeight="1">
      <c r="A92" s="10" t="s">
        <v>71</v>
      </c>
      <c r="B92" s="26"/>
      <c r="C92" s="2"/>
      <c r="D92" s="26"/>
      <c r="E92" s="3"/>
      <c r="F92" s="10" t="s">
        <v>71</v>
      </c>
      <c r="G92" s="26"/>
      <c r="H92" s="2"/>
      <c r="I92" s="26"/>
    </row>
    <row r="93" spans="1:9" ht="16.5" customHeight="1">
      <c r="A93" s="2" t="s">
        <v>13</v>
      </c>
      <c r="B93" s="26"/>
      <c r="C93" s="2"/>
      <c r="D93" s="26"/>
      <c r="E93" s="3"/>
      <c r="F93" s="2" t="s">
        <v>13</v>
      </c>
      <c r="G93" s="26"/>
      <c r="H93" s="2"/>
      <c r="I93" s="26"/>
    </row>
    <row r="94" spans="1:9" ht="16.5" customHeight="1">
      <c r="A94" s="2" t="s">
        <v>14</v>
      </c>
      <c r="B94" s="26"/>
      <c r="C94" s="2"/>
      <c r="D94" s="26"/>
      <c r="E94" s="3"/>
      <c r="F94" s="2" t="s">
        <v>14</v>
      </c>
      <c r="G94" s="26"/>
      <c r="H94" s="2"/>
      <c r="I94" s="26"/>
    </row>
    <row r="95" spans="1:9" ht="15" customHeight="1">
      <c r="A95" s="1"/>
      <c r="B95" s="27"/>
      <c r="C95" s="1"/>
      <c r="D95" s="27"/>
      <c r="E95" s="3"/>
      <c r="F95" s="1"/>
      <c r="G95" s="27"/>
      <c r="H95" s="1"/>
      <c r="I95" s="27"/>
    </row>
    <row r="96" spans="1:9" s="16" customFormat="1" ht="18" customHeight="1">
      <c r="A96" s="12" t="s">
        <v>32</v>
      </c>
      <c r="B96" s="13">
        <f>B82+B83+B84+B85+B86+B87+B88+B89+B90+B91+B92+B93+B94-D82-D83-D91</f>
        <v>30580.03</v>
      </c>
      <c r="C96" s="14"/>
      <c r="D96" s="15"/>
      <c r="F96" s="12" t="s">
        <v>32</v>
      </c>
      <c r="G96" s="28">
        <f>G82+G83+G84+G85+G86+G87+G88+G89+G90+G91+G92+G93+G94-I82-I83-I91</f>
        <v>34170.540000000008</v>
      </c>
      <c r="H96" s="14"/>
      <c r="I96" s="15"/>
    </row>
    <row r="97" spans="1:9" s="16" customFormat="1" ht="18" customHeight="1">
      <c r="A97" s="17"/>
      <c r="B97" s="18"/>
      <c r="C97" s="19"/>
      <c r="D97" s="20"/>
      <c r="F97" s="17"/>
      <c r="G97" s="18"/>
      <c r="H97" s="19"/>
      <c r="I97" s="20"/>
    </row>
    <row r="98" spans="1:9" s="16" customFormat="1" ht="18" customHeight="1">
      <c r="A98" s="17"/>
      <c r="B98" s="18"/>
      <c r="C98" s="19"/>
      <c r="D98" s="20"/>
      <c r="F98" s="17"/>
      <c r="G98" s="18"/>
      <c r="H98" s="19"/>
      <c r="I98" s="20"/>
    </row>
    <row r="99" spans="1:9" s="16" customFormat="1" ht="18" customHeight="1">
      <c r="A99" s="17"/>
      <c r="B99" s="18"/>
      <c r="C99" s="19"/>
      <c r="D99" s="20"/>
      <c r="F99" s="17"/>
      <c r="G99" s="18"/>
      <c r="H99" s="19"/>
      <c r="I99" s="20"/>
    </row>
    <row r="100" spans="1:9" s="16" customFormat="1" ht="18" customHeight="1">
      <c r="A100" s="17"/>
      <c r="B100" s="18"/>
      <c r="C100" s="19"/>
      <c r="D100" s="20"/>
      <c r="F100" s="17"/>
      <c r="G100" s="18"/>
      <c r="H100" s="19"/>
      <c r="I100" s="20"/>
    </row>
    <row r="101" spans="1:9" s="16" customFormat="1" ht="18" customHeight="1">
      <c r="A101" s="17"/>
      <c r="B101" s="18"/>
      <c r="C101" s="19"/>
      <c r="D101" s="20"/>
      <c r="F101" s="17"/>
      <c r="G101" s="18"/>
      <c r="H101" s="19"/>
      <c r="I101" s="20"/>
    </row>
    <row r="102" spans="1:9" s="16" customFormat="1" ht="18" customHeight="1">
      <c r="A102" s="17"/>
      <c r="B102" s="18"/>
      <c r="C102" s="19"/>
      <c r="D102" s="20"/>
      <c r="F102" s="17"/>
      <c r="G102" s="18"/>
      <c r="H102" s="19"/>
      <c r="I102" s="20"/>
    </row>
    <row r="103" spans="1:9" s="16" customFormat="1" ht="18" customHeight="1">
      <c r="A103" s="17"/>
      <c r="B103" s="18"/>
      <c r="C103" s="19"/>
      <c r="D103" s="20"/>
      <c r="F103" s="17"/>
      <c r="G103" s="18"/>
      <c r="H103" s="19"/>
      <c r="I103" s="20"/>
    </row>
    <row r="104" spans="1:9" s="16" customFormat="1" ht="18" customHeight="1">
      <c r="A104" s="17"/>
      <c r="B104" s="18"/>
      <c r="C104" s="19"/>
      <c r="D104" s="20"/>
      <c r="F104" s="17"/>
      <c r="G104" s="18"/>
      <c r="H104" s="19"/>
      <c r="I104" s="20"/>
    </row>
    <row r="105" spans="1:9" ht="35.25" customHeight="1">
      <c r="A105" s="24" t="s">
        <v>15</v>
      </c>
      <c r="B105" s="59" t="s">
        <v>37</v>
      </c>
      <c r="C105" s="60"/>
      <c r="D105" s="61"/>
      <c r="E105" s="16"/>
      <c r="F105" s="25" t="s">
        <v>15</v>
      </c>
      <c r="G105" s="59" t="s">
        <v>42</v>
      </c>
      <c r="H105" s="60"/>
      <c r="I105" s="61"/>
    </row>
    <row r="106" spans="1:9" ht="18.75">
      <c r="A106" s="12" t="s">
        <v>16</v>
      </c>
      <c r="B106" s="59" t="s">
        <v>38</v>
      </c>
      <c r="C106" s="60"/>
      <c r="D106" s="61"/>
      <c r="E106" s="16"/>
      <c r="F106" s="12" t="s">
        <v>16</v>
      </c>
      <c r="G106" s="59" t="s">
        <v>41</v>
      </c>
      <c r="H106" s="60"/>
      <c r="I106" s="61"/>
    </row>
    <row r="107" spans="1:9">
      <c r="A107" s="58" t="s">
        <v>30</v>
      </c>
      <c r="B107" s="58"/>
      <c r="C107" s="58" t="s">
        <v>31</v>
      </c>
      <c r="D107" s="58"/>
      <c r="E107" s="3"/>
      <c r="F107" s="65" t="s">
        <v>30</v>
      </c>
      <c r="G107" s="66"/>
      <c r="H107" s="65" t="s">
        <v>31</v>
      </c>
      <c r="I107" s="66"/>
    </row>
    <row r="108" spans="1:9">
      <c r="A108" s="53" t="s">
        <v>0</v>
      </c>
      <c r="B108" s="53" t="s">
        <v>1</v>
      </c>
      <c r="C108" s="53" t="s">
        <v>2</v>
      </c>
      <c r="D108" s="53" t="s">
        <v>1</v>
      </c>
      <c r="E108" s="3"/>
      <c r="F108" s="53" t="s">
        <v>0</v>
      </c>
      <c r="G108" s="53" t="s">
        <v>1</v>
      </c>
      <c r="H108" s="53" t="s">
        <v>2</v>
      </c>
      <c r="I108" s="53" t="s">
        <v>1</v>
      </c>
    </row>
    <row r="109" spans="1:9">
      <c r="A109" s="2" t="s">
        <v>5</v>
      </c>
      <c r="B109" s="26">
        <v>6653.64</v>
      </c>
      <c r="C109" s="2" t="s">
        <v>3</v>
      </c>
      <c r="D109" s="26">
        <v>17587.740000000002</v>
      </c>
      <c r="E109" s="3"/>
      <c r="F109" s="2" t="s">
        <v>5</v>
      </c>
      <c r="G109" s="31">
        <v>11260</v>
      </c>
      <c r="H109" s="2" t="s">
        <v>3</v>
      </c>
      <c r="I109" s="31">
        <v>4267.9799999999996</v>
      </c>
    </row>
    <row r="110" spans="1:9" ht="30">
      <c r="A110" s="5" t="s">
        <v>19</v>
      </c>
      <c r="B110" s="26"/>
      <c r="C110" s="32" t="s">
        <v>4</v>
      </c>
      <c r="D110" s="31">
        <v>4885.4799999999996</v>
      </c>
      <c r="E110" s="3"/>
      <c r="F110" s="5" t="s">
        <v>19</v>
      </c>
      <c r="G110" s="31"/>
      <c r="H110" s="32" t="s">
        <v>4</v>
      </c>
      <c r="I110" s="31">
        <v>1185.55</v>
      </c>
    </row>
    <row r="111" spans="1:9">
      <c r="A111" s="2" t="s">
        <v>6</v>
      </c>
      <c r="B111" s="26">
        <v>295.45</v>
      </c>
      <c r="C111" s="30" t="s">
        <v>70</v>
      </c>
      <c r="D111" s="26">
        <v>977.1</v>
      </c>
      <c r="E111" s="3"/>
      <c r="F111" s="2" t="s">
        <v>6</v>
      </c>
      <c r="G111" s="31">
        <v>450</v>
      </c>
      <c r="H111" s="2"/>
      <c r="I111" s="31"/>
    </row>
    <row r="112" spans="1:9">
      <c r="A112" s="2" t="s">
        <v>7</v>
      </c>
      <c r="B112" s="26">
        <v>1737.27</v>
      </c>
      <c r="C112" s="2"/>
      <c r="D112" s="26"/>
      <c r="E112" s="3"/>
      <c r="F112" s="2" t="s">
        <v>7</v>
      </c>
      <c r="G112" s="31">
        <v>1756.5</v>
      </c>
      <c r="H112" s="2"/>
      <c r="I112" s="31"/>
    </row>
    <row r="113" spans="1:9" ht="16.5" customHeight="1">
      <c r="A113" s="5" t="s">
        <v>22</v>
      </c>
      <c r="B113" s="26">
        <v>4343.18</v>
      </c>
      <c r="C113" s="2"/>
      <c r="D113" s="26"/>
      <c r="E113" s="3"/>
      <c r="F113" s="5" t="s">
        <v>22</v>
      </c>
      <c r="G113" s="31">
        <v>6733.25</v>
      </c>
      <c r="H113" s="2"/>
      <c r="I113" s="31"/>
    </row>
    <row r="114" spans="1:9">
      <c r="A114" s="5"/>
      <c r="B114" s="26"/>
      <c r="C114" s="2"/>
      <c r="D114" s="26"/>
      <c r="E114" s="3"/>
      <c r="F114" s="5"/>
      <c r="G114" s="31"/>
      <c r="H114" s="2"/>
      <c r="I114" s="31"/>
    </row>
    <row r="115" spans="1:9">
      <c r="A115" s="2" t="s">
        <v>8</v>
      </c>
      <c r="B115" s="26">
        <v>4657.55</v>
      </c>
      <c r="C115" s="2"/>
      <c r="D115" s="26"/>
      <c r="E115" s="3"/>
      <c r="F115" s="2" t="s">
        <v>8</v>
      </c>
      <c r="G115" s="31">
        <v>3378</v>
      </c>
      <c r="H115" s="2"/>
      <c r="I115" s="31"/>
    </row>
    <row r="116" spans="1:9">
      <c r="A116" s="2" t="s">
        <v>11</v>
      </c>
      <c r="B116" s="26">
        <v>78.73</v>
      </c>
      <c r="C116" s="2"/>
      <c r="D116" s="26"/>
      <c r="E116" s="3"/>
      <c r="F116" s="2" t="s">
        <v>11</v>
      </c>
      <c r="G116" s="31">
        <v>133.22999999999999</v>
      </c>
      <c r="H116" s="2"/>
      <c r="I116" s="31"/>
    </row>
    <row r="117" spans="1:9" ht="15.75" customHeight="1">
      <c r="A117" s="32" t="s">
        <v>9</v>
      </c>
      <c r="B117" s="26"/>
      <c r="C117" s="2"/>
      <c r="D117" s="26"/>
      <c r="E117" s="3"/>
      <c r="F117" s="10" t="s">
        <v>86</v>
      </c>
      <c r="G117" s="31"/>
      <c r="H117" s="2"/>
      <c r="I117" s="31"/>
    </row>
    <row r="118" spans="1:9" ht="15" customHeight="1">
      <c r="A118" s="32" t="s">
        <v>10</v>
      </c>
      <c r="B118" s="26"/>
      <c r="C118" s="2"/>
      <c r="D118" s="26"/>
      <c r="E118" s="3"/>
      <c r="F118" s="10" t="s">
        <v>72</v>
      </c>
      <c r="G118" s="31"/>
      <c r="H118" s="2"/>
      <c r="I118" s="31"/>
    </row>
    <row r="119" spans="1:9">
      <c r="A119" s="10" t="s">
        <v>71</v>
      </c>
      <c r="B119" s="26">
        <v>20789.16</v>
      </c>
      <c r="C119" s="2"/>
      <c r="D119" s="26"/>
      <c r="E119" s="3"/>
      <c r="F119" s="10" t="s">
        <v>87</v>
      </c>
      <c r="G119" s="31"/>
      <c r="H119" s="2"/>
      <c r="I119" s="31"/>
    </row>
    <row r="120" spans="1:9">
      <c r="A120" s="2" t="s">
        <v>13</v>
      </c>
      <c r="B120" s="26">
        <v>29577.33</v>
      </c>
      <c r="C120" s="2"/>
      <c r="D120" s="26"/>
      <c r="E120" s="3"/>
      <c r="F120" s="2" t="s">
        <v>13</v>
      </c>
      <c r="G120" s="31"/>
      <c r="H120" s="2"/>
      <c r="I120" s="31"/>
    </row>
    <row r="121" spans="1:9">
      <c r="A121" s="2" t="s">
        <v>14</v>
      </c>
      <c r="B121" s="26">
        <v>29577.33</v>
      </c>
      <c r="C121" s="2"/>
      <c r="D121" s="26"/>
      <c r="E121" s="3"/>
      <c r="F121" s="2" t="s">
        <v>14</v>
      </c>
      <c r="G121" s="31"/>
      <c r="H121" s="2"/>
      <c r="I121" s="31"/>
    </row>
    <row r="122" spans="1:9">
      <c r="A122" s="1"/>
      <c r="B122" s="27"/>
      <c r="C122" s="1"/>
      <c r="D122" s="27"/>
      <c r="E122" s="3"/>
      <c r="F122" s="1"/>
      <c r="G122" s="33"/>
      <c r="H122" s="1"/>
      <c r="I122" s="33"/>
    </row>
    <row r="123" spans="1:9" ht="18.75">
      <c r="A123" s="12" t="s">
        <v>32</v>
      </c>
      <c r="B123" s="28">
        <f>B109+B110+B111+B112+B113+B114+B115+B116+B117+B118+B119+B120+B121-D109-D110-D111-D118</f>
        <v>74259.319999999992</v>
      </c>
      <c r="C123" s="14"/>
      <c r="D123" s="15"/>
      <c r="E123" s="16"/>
      <c r="F123" s="12" t="s">
        <v>32</v>
      </c>
      <c r="G123" s="34">
        <f>G109+G110+G111+G112+G113+G114+G115+G116+G117+G118+G119+G120+G121-I109-I110-I118</f>
        <v>18257.45</v>
      </c>
      <c r="H123" s="14"/>
      <c r="I123" s="15"/>
    </row>
    <row r="124" spans="1:9" ht="18.75">
      <c r="A124" s="17"/>
      <c r="B124" s="18"/>
      <c r="C124" s="19"/>
      <c r="D124" s="20"/>
      <c r="E124" s="16"/>
      <c r="F124" s="17"/>
      <c r="G124" s="18"/>
      <c r="H124" s="19"/>
      <c r="I124" s="20"/>
    </row>
    <row r="125" spans="1:9" ht="18.75">
      <c r="A125" s="17"/>
      <c r="B125" s="18"/>
      <c r="C125" s="19"/>
      <c r="D125" s="20"/>
      <c r="E125" s="16"/>
      <c r="F125" s="17"/>
      <c r="G125" s="18"/>
      <c r="H125" s="19"/>
      <c r="I125" s="20"/>
    </row>
    <row r="130" spans="1:9">
      <c r="A130" s="3"/>
      <c r="B130" s="3"/>
      <c r="C130" s="3"/>
      <c r="D130" s="3"/>
      <c r="E130" s="3"/>
      <c r="F130" s="3"/>
      <c r="G130" s="3"/>
      <c r="H130" s="3"/>
      <c r="I130" s="3"/>
    </row>
    <row r="131" spans="1:9" ht="55.5" customHeight="1">
      <c r="A131" s="25" t="s">
        <v>15</v>
      </c>
      <c r="B131" s="59" t="s">
        <v>43</v>
      </c>
      <c r="C131" s="60"/>
      <c r="D131" s="61"/>
      <c r="E131" s="16"/>
      <c r="F131" s="25" t="s">
        <v>15</v>
      </c>
      <c r="G131" s="62" t="s">
        <v>45</v>
      </c>
      <c r="H131" s="63"/>
      <c r="I131" s="64"/>
    </row>
    <row r="132" spans="1:9" ht="18.75" customHeight="1">
      <c r="A132" s="12" t="s">
        <v>16</v>
      </c>
      <c r="B132" s="59" t="s">
        <v>44</v>
      </c>
      <c r="C132" s="60"/>
      <c r="D132" s="61"/>
      <c r="E132" s="16"/>
      <c r="F132" s="12" t="s">
        <v>16</v>
      </c>
      <c r="G132" s="59" t="s">
        <v>46</v>
      </c>
      <c r="H132" s="60"/>
      <c r="I132" s="61"/>
    </row>
    <row r="133" spans="1:9">
      <c r="A133" s="58" t="s">
        <v>30</v>
      </c>
      <c r="B133" s="58"/>
      <c r="C133" s="58" t="s">
        <v>31</v>
      </c>
      <c r="D133" s="58"/>
      <c r="E133" s="3"/>
      <c r="F133" s="58" t="s">
        <v>30</v>
      </c>
      <c r="G133" s="58"/>
      <c r="H133" s="58" t="s">
        <v>31</v>
      </c>
      <c r="I133" s="58"/>
    </row>
    <row r="134" spans="1:9">
      <c r="A134" s="53" t="s">
        <v>0</v>
      </c>
      <c r="B134" s="53" t="s">
        <v>1</v>
      </c>
      <c r="C134" s="53" t="s">
        <v>2</v>
      </c>
      <c r="D134" s="53" t="s">
        <v>1</v>
      </c>
      <c r="E134" s="3"/>
      <c r="F134" s="53" t="s">
        <v>0</v>
      </c>
      <c r="G134" s="53" t="s">
        <v>1</v>
      </c>
      <c r="H134" s="53" t="s">
        <v>2</v>
      </c>
      <c r="I134" s="53" t="s">
        <v>1</v>
      </c>
    </row>
    <row r="135" spans="1:9">
      <c r="A135" s="2" t="s">
        <v>5</v>
      </c>
      <c r="B135" s="26">
        <v>8956.64</v>
      </c>
      <c r="C135" s="2" t="s">
        <v>3</v>
      </c>
      <c r="D135" s="26">
        <v>4510.3999999999996</v>
      </c>
      <c r="E135" s="3"/>
      <c r="F135" s="2" t="s">
        <v>5</v>
      </c>
      <c r="G135" s="26">
        <v>9951.82</v>
      </c>
      <c r="H135" s="2" t="s">
        <v>3</v>
      </c>
      <c r="I135" s="26">
        <v>5601.76</v>
      </c>
    </row>
    <row r="136" spans="1:9" ht="30">
      <c r="A136" s="5" t="s">
        <v>19</v>
      </c>
      <c r="B136" s="26"/>
      <c r="C136" s="32" t="s">
        <v>4</v>
      </c>
      <c r="D136" s="31">
        <v>1252.8900000000001</v>
      </c>
      <c r="E136" s="3"/>
      <c r="F136" s="5" t="s">
        <v>19</v>
      </c>
      <c r="G136" s="26"/>
      <c r="H136" s="32" t="s">
        <v>4</v>
      </c>
      <c r="I136" s="31">
        <v>1556.04</v>
      </c>
    </row>
    <row r="137" spans="1:9">
      <c r="A137" s="2" t="s">
        <v>6</v>
      </c>
      <c r="B137" s="26">
        <v>409.09</v>
      </c>
      <c r="C137" s="30" t="s">
        <v>70</v>
      </c>
      <c r="D137" s="26">
        <v>210.59</v>
      </c>
      <c r="E137" s="3"/>
      <c r="F137" s="2" t="s">
        <v>6</v>
      </c>
      <c r="G137" s="26">
        <v>454.55</v>
      </c>
      <c r="H137" s="2"/>
      <c r="I137" s="26"/>
    </row>
    <row r="138" spans="1:9">
      <c r="A138" s="2" t="s">
        <v>7</v>
      </c>
      <c r="B138" s="26">
        <v>2809.72</v>
      </c>
      <c r="C138" s="2"/>
      <c r="D138" s="26"/>
      <c r="E138" s="3"/>
      <c r="F138" s="2" t="s">
        <v>7</v>
      </c>
      <c r="G138" s="26">
        <v>4162.54</v>
      </c>
      <c r="H138" s="2"/>
      <c r="I138" s="26"/>
    </row>
    <row r="139" spans="1:9" ht="16.5" customHeight="1">
      <c r="A139" s="5" t="s">
        <v>22</v>
      </c>
      <c r="B139" s="26">
        <v>6087.72</v>
      </c>
      <c r="C139" s="2"/>
      <c r="D139" s="26"/>
      <c r="E139" s="3"/>
      <c r="F139" s="5" t="s">
        <v>22</v>
      </c>
      <c r="G139" s="26">
        <v>7284.45</v>
      </c>
      <c r="H139" s="2"/>
      <c r="I139" s="26"/>
    </row>
    <row r="140" spans="1:9">
      <c r="A140" s="5"/>
      <c r="B140" s="26"/>
      <c r="C140" s="2"/>
      <c r="D140" s="26"/>
      <c r="E140" s="3"/>
      <c r="F140" s="5"/>
      <c r="G140" s="26"/>
      <c r="H140" s="2"/>
      <c r="I140" s="26"/>
    </row>
    <row r="141" spans="1:9">
      <c r="A141" s="2" t="s">
        <v>8</v>
      </c>
      <c r="B141" s="26">
        <v>2686.99</v>
      </c>
      <c r="C141" s="2"/>
      <c r="D141" s="26"/>
      <c r="E141" s="3"/>
      <c r="F141" s="2" t="s">
        <v>8</v>
      </c>
      <c r="G141" s="26">
        <v>2985.55</v>
      </c>
      <c r="H141" s="2"/>
      <c r="I141" s="26"/>
    </row>
    <row r="142" spans="1:9">
      <c r="A142" s="2" t="s">
        <v>11</v>
      </c>
      <c r="B142" s="26">
        <v>109.01</v>
      </c>
      <c r="C142" s="2"/>
      <c r="D142" s="26"/>
      <c r="E142" s="3"/>
      <c r="F142" s="2" t="s">
        <v>11</v>
      </c>
      <c r="G142" s="26">
        <v>121.12</v>
      </c>
      <c r="H142" s="2"/>
      <c r="I142" s="26"/>
    </row>
    <row r="143" spans="1:9" ht="18" customHeight="1">
      <c r="A143" s="2" t="s">
        <v>9</v>
      </c>
      <c r="B143" s="26">
        <v>3998.6</v>
      </c>
      <c r="C143" s="2"/>
      <c r="D143" s="26"/>
      <c r="E143" s="3"/>
      <c r="F143" s="2" t="s">
        <v>9</v>
      </c>
      <c r="G143" s="26"/>
      <c r="H143" s="2"/>
      <c r="I143" s="26"/>
    </row>
    <row r="144" spans="1:9" ht="17.25" customHeight="1">
      <c r="A144" s="2" t="s">
        <v>10</v>
      </c>
      <c r="B144" s="26"/>
      <c r="C144" s="2"/>
      <c r="D144" s="26"/>
      <c r="E144" s="3"/>
      <c r="F144" s="2" t="s">
        <v>10</v>
      </c>
      <c r="G144" s="26"/>
      <c r="H144" s="2"/>
      <c r="I144" s="26"/>
    </row>
    <row r="145" spans="1:9">
      <c r="A145" s="10" t="s">
        <v>71</v>
      </c>
      <c r="B145" s="26"/>
      <c r="C145" s="2"/>
      <c r="D145" s="26"/>
      <c r="E145" s="3"/>
      <c r="F145" s="10" t="s">
        <v>71</v>
      </c>
      <c r="G145" s="26">
        <v>6160.84</v>
      </c>
      <c r="H145" s="2"/>
      <c r="I145" s="26"/>
    </row>
    <row r="146" spans="1:9">
      <c r="A146" s="2" t="s">
        <v>13</v>
      </c>
      <c r="B146" s="26"/>
      <c r="C146" s="2"/>
      <c r="D146" s="26"/>
      <c r="E146" s="3"/>
      <c r="F146" s="2" t="s">
        <v>13</v>
      </c>
      <c r="G146" s="26"/>
      <c r="H146" s="2"/>
      <c r="I146" s="26"/>
    </row>
    <row r="147" spans="1:9">
      <c r="A147" s="2" t="s">
        <v>14</v>
      </c>
      <c r="B147" s="26"/>
      <c r="C147" s="2"/>
      <c r="D147" s="26"/>
      <c r="E147" s="3"/>
      <c r="F147" s="2" t="s">
        <v>14</v>
      </c>
      <c r="G147" s="26"/>
      <c r="H147" s="2"/>
      <c r="I147" s="26"/>
    </row>
    <row r="148" spans="1:9">
      <c r="A148" s="1"/>
      <c r="B148" s="27"/>
      <c r="C148" s="1"/>
      <c r="D148" s="27"/>
      <c r="E148" s="3"/>
      <c r="F148" s="1"/>
      <c r="G148" s="27"/>
      <c r="H148" s="1"/>
      <c r="I148" s="27"/>
    </row>
    <row r="149" spans="1:9" ht="18.75">
      <c r="A149" s="12" t="s">
        <v>32</v>
      </c>
      <c r="B149" s="28">
        <f>B135+B136+B137+B138+B139+B140+B141+B142+B143+B144+B145+B146+B147-D135-D136-D137-D144</f>
        <v>19083.889999999996</v>
      </c>
      <c r="C149" s="14"/>
      <c r="D149" s="15"/>
      <c r="E149" s="16"/>
      <c r="F149" s="12" t="s">
        <v>32</v>
      </c>
      <c r="G149" s="28">
        <f>G135+G136+G137+G138+G139+G140+G141+G142+G143+G144+G145+G146+G147-I135-I136-I144</f>
        <v>23963.07</v>
      </c>
      <c r="H149" s="14"/>
      <c r="I149" s="15"/>
    </row>
    <row r="150" spans="1:9" ht="18.75">
      <c r="A150" s="17"/>
      <c r="B150" s="18"/>
      <c r="C150" s="19"/>
      <c r="D150" s="20"/>
      <c r="E150" s="16"/>
      <c r="F150" s="17"/>
      <c r="G150" s="18"/>
      <c r="H150" s="19"/>
      <c r="I150" s="20"/>
    </row>
    <row r="151" spans="1:9" ht="18.75">
      <c r="A151" s="17"/>
      <c r="B151" s="18"/>
      <c r="C151" s="19"/>
      <c r="D151" s="20"/>
      <c r="E151" s="16"/>
      <c r="F151" s="17"/>
      <c r="G151" s="18"/>
      <c r="H151" s="19"/>
      <c r="I151" s="20"/>
    </row>
    <row r="152" spans="1:9" ht="18.75">
      <c r="A152" s="17"/>
      <c r="B152" s="18"/>
      <c r="C152" s="19"/>
      <c r="D152" s="20"/>
      <c r="E152" s="16"/>
      <c r="F152" s="17"/>
      <c r="G152" s="18"/>
      <c r="H152" s="19"/>
      <c r="I152" s="20"/>
    </row>
    <row r="153" spans="1:9" ht="18.75">
      <c r="A153" s="17"/>
      <c r="B153" s="18"/>
      <c r="C153" s="19"/>
      <c r="D153" s="20"/>
      <c r="E153" s="16"/>
      <c r="F153" s="17"/>
      <c r="G153" s="18"/>
      <c r="H153" s="19"/>
      <c r="I153" s="20"/>
    </row>
    <row r="154" spans="1:9" ht="18.75">
      <c r="A154" s="17"/>
      <c r="B154" s="18"/>
      <c r="C154" s="19"/>
      <c r="D154" s="20"/>
      <c r="E154" s="16"/>
      <c r="F154" s="17"/>
      <c r="G154" s="18"/>
      <c r="H154" s="19"/>
      <c r="I154" s="20"/>
    </row>
    <row r="155" spans="1:9" ht="18.75">
      <c r="A155" s="17"/>
      <c r="B155" s="18"/>
      <c r="C155" s="19"/>
      <c r="D155" s="20"/>
      <c r="E155" s="16"/>
      <c r="F155" s="17"/>
      <c r="G155" s="18"/>
      <c r="H155" s="19"/>
      <c r="I155" s="20"/>
    </row>
    <row r="156" spans="1:9" ht="18.75">
      <c r="A156" s="17"/>
      <c r="B156" s="18"/>
      <c r="C156" s="19"/>
      <c r="D156" s="20"/>
      <c r="E156" s="16"/>
      <c r="F156" s="17"/>
      <c r="G156" s="18"/>
      <c r="H156" s="19"/>
      <c r="I156" s="20"/>
    </row>
    <row r="158" spans="1:9" ht="39.75" customHeight="1">
      <c r="A158" s="25" t="s">
        <v>15</v>
      </c>
      <c r="B158" s="62" t="s">
        <v>47</v>
      </c>
      <c r="C158" s="63"/>
      <c r="D158" s="64"/>
      <c r="E158" s="16"/>
      <c r="F158" s="25" t="s">
        <v>15</v>
      </c>
      <c r="G158" s="59" t="s">
        <v>49</v>
      </c>
      <c r="H158" s="60"/>
      <c r="I158" s="61"/>
    </row>
    <row r="159" spans="1:9" ht="18.75">
      <c r="A159" s="12" t="s">
        <v>16</v>
      </c>
      <c r="B159" s="59" t="s">
        <v>48</v>
      </c>
      <c r="C159" s="60"/>
      <c r="D159" s="61"/>
      <c r="E159" s="16"/>
      <c r="F159" s="12" t="s">
        <v>16</v>
      </c>
      <c r="G159" s="59" t="s">
        <v>50</v>
      </c>
      <c r="H159" s="60"/>
      <c r="I159" s="61"/>
    </row>
    <row r="160" spans="1:9">
      <c r="A160" s="58" t="s">
        <v>30</v>
      </c>
      <c r="B160" s="58"/>
      <c r="C160" s="58" t="s">
        <v>31</v>
      </c>
      <c r="D160" s="58"/>
      <c r="E160" s="3"/>
      <c r="F160" s="58" t="s">
        <v>30</v>
      </c>
      <c r="G160" s="58"/>
      <c r="H160" s="58" t="s">
        <v>31</v>
      </c>
      <c r="I160" s="58"/>
    </row>
    <row r="161" spans="1:9">
      <c r="A161" s="53" t="s">
        <v>0</v>
      </c>
      <c r="B161" s="53" t="s">
        <v>1</v>
      </c>
      <c r="C161" s="53" t="s">
        <v>2</v>
      </c>
      <c r="D161" s="53" t="s">
        <v>1</v>
      </c>
      <c r="E161" s="3"/>
      <c r="F161" s="53" t="s">
        <v>0</v>
      </c>
      <c r="G161" s="53" t="s">
        <v>1</v>
      </c>
      <c r="H161" s="53" t="s">
        <v>2</v>
      </c>
      <c r="I161" s="53" t="s">
        <v>1</v>
      </c>
    </row>
    <row r="162" spans="1:9">
      <c r="A162" s="2" t="s">
        <v>5</v>
      </c>
      <c r="B162" s="26">
        <v>3483.14</v>
      </c>
      <c r="C162" s="2" t="s">
        <v>3</v>
      </c>
      <c r="D162" s="26">
        <v>1316.75</v>
      </c>
      <c r="E162" s="3"/>
      <c r="F162" s="2" t="s">
        <v>5</v>
      </c>
      <c r="G162" s="26">
        <v>10947</v>
      </c>
      <c r="H162" s="2" t="s">
        <v>3</v>
      </c>
      <c r="I162" s="26">
        <v>4632.9799999999996</v>
      </c>
    </row>
    <row r="163" spans="1:9" ht="30">
      <c r="A163" s="5" t="s">
        <v>19</v>
      </c>
      <c r="B163" s="26"/>
      <c r="C163" s="32" t="s">
        <v>4</v>
      </c>
      <c r="D163" s="31">
        <v>365.76</v>
      </c>
      <c r="E163" s="3"/>
      <c r="F163" s="5" t="s">
        <v>19</v>
      </c>
      <c r="G163" s="26"/>
      <c r="H163" s="32" t="s">
        <v>4</v>
      </c>
      <c r="I163" s="31">
        <v>1286.94</v>
      </c>
    </row>
    <row r="164" spans="1:9">
      <c r="A164" s="2" t="s">
        <v>6</v>
      </c>
      <c r="B164" s="26">
        <v>127.27</v>
      </c>
      <c r="C164" s="30" t="s">
        <v>70</v>
      </c>
      <c r="D164" s="26">
        <v>73.150000000000006</v>
      </c>
      <c r="E164" s="3"/>
      <c r="F164" s="2" t="s">
        <v>6</v>
      </c>
      <c r="G164" s="26">
        <v>500</v>
      </c>
      <c r="H164" s="30" t="s">
        <v>70</v>
      </c>
      <c r="I164" s="26">
        <v>257.39</v>
      </c>
    </row>
    <row r="165" spans="1:9">
      <c r="A165" s="2" t="s">
        <v>7</v>
      </c>
      <c r="B165" s="26">
        <v>541.55999999999995</v>
      </c>
      <c r="C165" s="2"/>
      <c r="D165" s="26"/>
      <c r="E165" s="3"/>
      <c r="F165" s="2" t="s">
        <v>7</v>
      </c>
      <c r="G165" s="26">
        <v>3434.1</v>
      </c>
      <c r="H165" s="2"/>
      <c r="I165" s="26"/>
    </row>
    <row r="166" spans="1:9" ht="17.25" customHeight="1">
      <c r="A166" s="5" t="s">
        <v>22</v>
      </c>
      <c r="B166" s="26">
        <v>2075.98</v>
      </c>
      <c r="C166" s="2"/>
      <c r="D166" s="26"/>
      <c r="E166" s="3"/>
      <c r="F166" s="5" t="s">
        <v>22</v>
      </c>
      <c r="G166" s="26">
        <v>7440.55</v>
      </c>
      <c r="H166" s="2"/>
      <c r="I166" s="26"/>
    </row>
    <row r="167" spans="1:9">
      <c r="A167" s="5"/>
      <c r="B167" s="26"/>
      <c r="C167" s="2"/>
      <c r="D167" s="26"/>
      <c r="E167" s="3"/>
      <c r="F167" s="5"/>
      <c r="G167" s="26"/>
      <c r="H167" s="2"/>
      <c r="I167" s="26"/>
    </row>
    <row r="168" spans="1:9">
      <c r="A168" s="2" t="s">
        <v>8</v>
      </c>
      <c r="B168" s="26">
        <v>1044.94</v>
      </c>
      <c r="C168" s="2"/>
      <c r="D168" s="26"/>
      <c r="E168" s="3"/>
      <c r="F168" s="2" t="s">
        <v>8</v>
      </c>
      <c r="G168" s="26">
        <v>3284.1</v>
      </c>
      <c r="H168" s="2"/>
      <c r="I168" s="26"/>
    </row>
    <row r="169" spans="1:9">
      <c r="A169" s="2" t="s">
        <v>11</v>
      </c>
      <c r="B169" s="26">
        <v>42.39</v>
      </c>
      <c r="C169" s="2"/>
      <c r="D169" s="26"/>
      <c r="E169" s="3"/>
      <c r="F169" s="2" t="s">
        <v>11</v>
      </c>
      <c r="G169" s="26">
        <v>133.22999999999999</v>
      </c>
      <c r="H169" s="2"/>
      <c r="I169" s="26"/>
    </row>
    <row r="170" spans="1:9">
      <c r="A170" s="2" t="s">
        <v>9</v>
      </c>
      <c r="B170" s="26"/>
      <c r="C170" s="2"/>
      <c r="D170" s="26"/>
      <c r="E170" s="3"/>
      <c r="F170" s="2" t="s">
        <v>9</v>
      </c>
      <c r="G170" s="26"/>
      <c r="H170" s="2"/>
      <c r="I170" s="26"/>
    </row>
    <row r="171" spans="1:9">
      <c r="A171" s="2" t="s">
        <v>10</v>
      </c>
      <c r="B171" s="26"/>
      <c r="C171" s="2"/>
      <c r="D171" s="26"/>
      <c r="E171" s="3"/>
      <c r="F171" s="2" t="s">
        <v>10</v>
      </c>
      <c r="G171" s="26"/>
      <c r="H171" s="2"/>
      <c r="I171" s="26"/>
    </row>
    <row r="172" spans="1:9">
      <c r="A172" s="10" t="s">
        <v>71</v>
      </c>
      <c r="B172" s="26"/>
      <c r="C172" s="2"/>
      <c r="D172" s="26"/>
      <c r="E172" s="3"/>
      <c r="F172" s="10" t="s">
        <v>71</v>
      </c>
      <c r="G172" s="26"/>
      <c r="H172" s="2"/>
      <c r="I172" s="26"/>
    </row>
    <row r="173" spans="1:9">
      <c r="A173" s="2" t="s">
        <v>13</v>
      </c>
      <c r="B173" s="26"/>
      <c r="C173" s="2"/>
      <c r="D173" s="26"/>
      <c r="E173" s="3"/>
      <c r="F173" s="2" t="s">
        <v>13</v>
      </c>
      <c r="G173" s="26"/>
      <c r="H173" s="2"/>
      <c r="I173" s="26"/>
    </row>
    <row r="174" spans="1:9">
      <c r="A174" s="2" t="s">
        <v>14</v>
      </c>
      <c r="B174" s="26"/>
      <c r="C174" s="2"/>
      <c r="D174" s="26"/>
      <c r="E174" s="3"/>
      <c r="F174" s="2" t="s">
        <v>14</v>
      </c>
      <c r="G174" s="26"/>
      <c r="H174" s="2"/>
      <c r="I174" s="26"/>
    </row>
    <row r="175" spans="1:9">
      <c r="A175" s="1"/>
      <c r="B175" s="27"/>
      <c r="C175" s="1"/>
      <c r="D175" s="27"/>
      <c r="E175" s="3"/>
      <c r="F175" s="1"/>
      <c r="G175" s="27"/>
      <c r="H175" s="1"/>
      <c r="I175" s="27"/>
    </row>
    <row r="176" spans="1:9" ht="18.75">
      <c r="A176" s="12" t="s">
        <v>32</v>
      </c>
      <c r="B176" s="13">
        <f>B162+B163+B164+B165+B166+B167+B168+B169+B170+B171+B172+B173+B174-D162-D163-D164-D171</f>
        <v>5559.62</v>
      </c>
      <c r="C176" s="14"/>
      <c r="D176" s="15"/>
      <c r="E176" s="16"/>
      <c r="F176" s="12" t="s">
        <v>32</v>
      </c>
      <c r="G176" s="28">
        <f>G162+G163+G164+G165+G166+G167+G168+G169+G170+G171+G172+G173+G174-I162-I163-I164-I171</f>
        <v>19561.670000000002</v>
      </c>
      <c r="H176" s="14"/>
      <c r="I176" s="15"/>
    </row>
    <row r="177" spans="1:9" ht="18.75">
      <c r="A177" s="17"/>
      <c r="B177" s="18"/>
      <c r="C177" s="19"/>
      <c r="D177" s="20"/>
      <c r="E177" s="16"/>
      <c r="F177" s="17"/>
      <c r="G177" s="18"/>
      <c r="H177" s="19"/>
      <c r="I177" s="20"/>
    </row>
    <row r="178" spans="1:9" ht="18.75">
      <c r="A178" s="17"/>
      <c r="B178" s="18"/>
      <c r="C178" s="19"/>
      <c r="D178" s="20"/>
      <c r="E178" s="16"/>
      <c r="F178" s="17"/>
      <c r="G178" s="18"/>
      <c r="H178" s="19"/>
      <c r="I178" s="20"/>
    </row>
    <row r="179" spans="1:9" ht="18.75">
      <c r="A179" s="17"/>
      <c r="B179" s="18"/>
      <c r="C179" s="19"/>
      <c r="D179" s="20"/>
      <c r="E179" s="16"/>
      <c r="F179" s="17"/>
      <c r="G179" s="18"/>
      <c r="H179" s="19"/>
      <c r="I179" s="20"/>
    </row>
    <row r="180" spans="1:9" ht="18.75">
      <c r="A180" s="17"/>
      <c r="B180" s="18"/>
      <c r="C180" s="19"/>
      <c r="D180" s="20"/>
      <c r="E180" s="16"/>
      <c r="F180" s="17"/>
      <c r="G180" s="18"/>
      <c r="H180" s="19"/>
      <c r="I180" s="20"/>
    </row>
    <row r="181" spans="1:9" ht="18.75">
      <c r="A181" s="17"/>
      <c r="B181" s="18"/>
      <c r="C181" s="19"/>
      <c r="D181" s="20"/>
      <c r="E181" s="16"/>
      <c r="F181" s="17"/>
      <c r="G181" s="18"/>
      <c r="H181" s="19"/>
      <c r="I181" s="20"/>
    </row>
    <row r="182" spans="1:9" ht="18.75">
      <c r="A182" s="17"/>
      <c r="B182" s="18"/>
      <c r="C182" s="19"/>
      <c r="D182" s="20"/>
      <c r="E182" s="16"/>
      <c r="F182" s="17"/>
      <c r="G182" s="18"/>
      <c r="H182" s="19"/>
      <c r="I182" s="20"/>
    </row>
    <row r="183" spans="1:9" ht="18.75">
      <c r="A183" s="17"/>
      <c r="B183" s="18"/>
      <c r="C183" s="19"/>
      <c r="D183" s="20"/>
      <c r="E183" s="16"/>
      <c r="F183" s="17"/>
      <c r="G183" s="18"/>
      <c r="H183" s="19"/>
      <c r="I183" s="20"/>
    </row>
    <row r="184" spans="1:9">
      <c r="A184" s="3"/>
      <c r="B184" s="3"/>
      <c r="C184" s="3"/>
      <c r="D184" s="3"/>
      <c r="E184" s="3"/>
      <c r="F184" s="3"/>
      <c r="G184" s="3"/>
      <c r="H184" s="3"/>
      <c r="I184" s="3"/>
    </row>
    <row r="185" spans="1:9" ht="38.25" customHeight="1">
      <c r="A185" s="25" t="s">
        <v>15</v>
      </c>
      <c r="B185" s="62" t="s">
        <v>51</v>
      </c>
      <c r="C185" s="63"/>
      <c r="D185" s="64"/>
      <c r="E185" s="16"/>
      <c r="F185" s="25" t="s">
        <v>15</v>
      </c>
      <c r="G185" s="59" t="s">
        <v>53</v>
      </c>
      <c r="H185" s="60"/>
      <c r="I185" s="61"/>
    </row>
    <row r="186" spans="1:9" ht="18.75">
      <c r="A186" s="12" t="s">
        <v>16</v>
      </c>
      <c r="B186" s="59" t="s">
        <v>52</v>
      </c>
      <c r="C186" s="60"/>
      <c r="D186" s="61"/>
      <c r="E186" s="16"/>
      <c r="F186" s="12" t="s">
        <v>16</v>
      </c>
      <c r="G186" s="59" t="s">
        <v>54</v>
      </c>
      <c r="H186" s="60"/>
      <c r="I186" s="61"/>
    </row>
    <row r="187" spans="1:9">
      <c r="A187" s="58" t="s">
        <v>30</v>
      </c>
      <c r="B187" s="58"/>
      <c r="C187" s="58" t="s">
        <v>31</v>
      </c>
      <c r="D187" s="58"/>
      <c r="E187" s="3"/>
      <c r="F187" s="58" t="s">
        <v>30</v>
      </c>
      <c r="G187" s="58"/>
      <c r="H187" s="58" t="s">
        <v>31</v>
      </c>
      <c r="I187" s="58"/>
    </row>
    <row r="188" spans="1:9">
      <c r="A188" s="53" t="s">
        <v>0</v>
      </c>
      <c r="B188" s="53" t="s">
        <v>1</v>
      </c>
      <c r="C188" s="53" t="s">
        <v>2</v>
      </c>
      <c r="D188" s="53" t="s">
        <v>1</v>
      </c>
      <c r="E188" s="3"/>
      <c r="F188" s="53" t="s">
        <v>0</v>
      </c>
      <c r="G188" s="53" t="s">
        <v>1</v>
      </c>
      <c r="H188" s="53" t="s">
        <v>2</v>
      </c>
      <c r="I188" s="53" t="s">
        <v>1</v>
      </c>
    </row>
    <row r="189" spans="1:9">
      <c r="A189" s="2" t="s">
        <v>5</v>
      </c>
      <c r="B189" s="26">
        <v>4975.91</v>
      </c>
      <c r="C189" s="2" t="s">
        <v>3</v>
      </c>
      <c r="D189" s="26">
        <v>2246.4</v>
      </c>
      <c r="E189" s="3"/>
      <c r="F189" s="2" t="s">
        <v>5</v>
      </c>
      <c r="G189" s="26">
        <v>10947</v>
      </c>
      <c r="H189" s="2" t="s">
        <v>3</v>
      </c>
      <c r="I189" s="26">
        <v>5193.75</v>
      </c>
    </row>
    <row r="190" spans="1:9" ht="30">
      <c r="A190" s="5" t="s">
        <v>19</v>
      </c>
      <c r="B190" s="26"/>
      <c r="C190" s="32" t="s">
        <v>4</v>
      </c>
      <c r="D190" s="31">
        <v>624</v>
      </c>
      <c r="E190" s="3"/>
      <c r="F190" s="5" t="s">
        <v>19</v>
      </c>
      <c r="G190" s="26"/>
      <c r="H190" s="32" t="s">
        <v>4</v>
      </c>
      <c r="I190" s="31">
        <v>1442.71</v>
      </c>
    </row>
    <row r="191" spans="1:9">
      <c r="A191" s="2" t="s">
        <v>6</v>
      </c>
      <c r="B191" s="26">
        <v>227.27</v>
      </c>
      <c r="C191" s="30" t="s">
        <v>70</v>
      </c>
      <c r="D191" s="26">
        <v>124.8</v>
      </c>
      <c r="E191" s="3"/>
      <c r="F191" s="2" t="s">
        <v>6</v>
      </c>
      <c r="G191" s="26">
        <v>600</v>
      </c>
      <c r="H191" s="2"/>
      <c r="I191" s="26"/>
    </row>
    <row r="192" spans="1:9">
      <c r="A192" s="2" t="s">
        <v>7</v>
      </c>
      <c r="B192" s="26">
        <v>2081.27</v>
      </c>
      <c r="C192" s="2"/>
      <c r="D192" s="26"/>
      <c r="E192" s="3"/>
      <c r="F192" s="2" t="s">
        <v>7</v>
      </c>
      <c r="G192" s="26">
        <v>2309.4</v>
      </c>
      <c r="H192" s="2"/>
      <c r="I192" s="26"/>
    </row>
    <row r="193" spans="1:9" ht="15.75" customHeight="1">
      <c r="A193" s="5" t="s">
        <v>22</v>
      </c>
      <c r="B193" s="26">
        <v>3642.23</v>
      </c>
      <c r="C193" s="2"/>
      <c r="D193" s="26"/>
      <c r="E193" s="3"/>
      <c r="F193" s="5" t="s">
        <v>22</v>
      </c>
      <c r="G193" s="26">
        <v>6928.2</v>
      </c>
      <c r="H193" s="2"/>
      <c r="I193" s="26"/>
    </row>
    <row r="194" spans="1:9">
      <c r="A194" s="5"/>
      <c r="B194" s="26"/>
      <c r="C194" s="2"/>
      <c r="D194" s="26"/>
      <c r="E194" s="3"/>
      <c r="F194" s="5"/>
      <c r="G194" s="26"/>
      <c r="H194" s="2"/>
      <c r="I194" s="26"/>
    </row>
    <row r="195" spans="1:9">
      <c r="A195" s="2" t="s">
        <v>8</v>
      </c>
      <c r="B195" s="26">
        <v>1492.77</v>
      </c>
      <c r="C195" s="2"/>
      <c r="D195" s="26"/>
      <c r="E195" s="3"/>
      <c r="F195" s="2" t="s">
        <v>8</v>
      </c>
      <c r="G195" s="26">
        <v>3284.1</v>
      </c>
      <c r="H195" s="2"/>
      <c r="I195" s="26"/>
    </row>
    <row r="196" spans="1:9">
      <c r="A196" s="2" t="s">
        <v>11</v>
      </c>
      <c r="B196" s="26">
        <v>60.56</v>
      </c>
      <c r="C196" s="2"/>
      <c r="D196" s="26"/>
      <c r="E196" s="3"/>
      <c r="F196" s="2" t="s">
        <v>11</v>
      </c>
      <c r="G196" s="26">
        <v>133.22999999999999</v>
      </c>
      <c r="H196" s="2"/>
      <c r="I196" s="26"/>
    </row>
    <row r="197" spans="1:9">
      <c r="A197" s="2" t="s">
        <v>9</v>
      </c>
      <c r="B197" s="26"/>
      <c r="C197" s="2"/>
      <c r="D197" s="26"/>
      <c r="E197" s="3"/>
      <c r="F197" s="2" t="s">
        <v>9</v>
      </c>
      <c r="G197" s="26">
        <v>4652.25</v>
      </c>
      <c r="H197" s="2"/>
      <c r="I197" s="26"/>
    </row>
    <row r="198" spans="1:9">
      <c r="A198" s="2" t="s">
        <v>10</v>
      </c>
      <c r="B198" s="26"/>
      <c r="C198" s="2"/>
      <c r="D198" s="26"/>
      <c r="E198" s="3"/>
      <c r="F198" s="2" t="s">
        <v>10</v>
      </c>
      <c r="G198" s="26">
        <v>2791.35</v>
      </c>
      <c r="H198" s="2"/>
      <c r="I198" s="26">
        <v>2791.35</v>
      </c>
    </row>
    <row r="199" spans="1:9">
      <c r="A199" s="10" t="s">
        <v>71</v>
      </c>
      <c r="B199" s="26"/>
      <c r="C199" s="2"/>
      <c r="D199" s="26"/>
      <c r="E199" s="3"/>
      <c r="F199" s="10" t="s">
        <v>71</v>
      </c>
      <c r="G199" s="26"/>
      <c r="H199" s="2"/>
      <c r="I199" s="26"/>
    </row>
    <row r="200" spans="1:9">
      <c r="A200" s="2" t="s">
        <v>13</v>
      </c>
      <c r="B200" s="26"/>
      <c r="C200" s="2"/>
      <c r="D200" s="26"/>
      <c r="E200" s="3"/>
      <c r="F200" s="2" t="s">
        <v>13</v>
      </c>
      <c r="G200" s="26"/>
      <c r="H200" s="2"/>
      <c r="I200" s="26"/>
    </row>
    <row r="201" spans="1:9">
      <c r="A201" s="2" t="s">
        <v>14</v>
      </c>
      <c r="B201" s="26"/>
      <c r="C201" s="2"/>
      <c r="D201" s="26"/>
      <c r="E201" s="3"/>
      <c r="F201" s="2" t="s">
        <v>14</v>
      </c>
      <c r="G201" s="26"/>
      <c r="H201" s="2"/>
      <c r="I201" s="26"/>
    </row>
    <row r="202" spans="1:9">
      <c r="A202" s="1"/>
      <c r="B202" s="27"/>
      <c r="C202" s="1"/>
      <c r="D202" s="27"/>
      <c r="E202" s="3"/>
      <c r="F202" s="1"/>
      <c r="G202" s="27"/>
      <c r="H202" s="1"/>
      <c r="I202" s="27"/>
    </row>
    <row r="203" spans="1:9" ht="18.75">
      <c r="A203" s="12" t="s">
        <v>32</v>
      </c>
      <c r="B203" s="28">
        <f>B189+B190+B191+B192+B193+B194+B195+B196+B197+B198+B199+B200+B201-D189-D190-D191-D198</f>
        <v>9484.8100000000013</v>
      </c>
      <c r="C203" s="14"/>
      <c r="D203" s="15"/>
      <c r="E203" s="16"/>
      <c r="F203" s="12" t="s">
        <v>32</v>
      </c>
      <c r="G203" s="28">
        <f>G189+G190+G191+G192+G193+G194+G195+G196+G197+G198+G199+G200+G201-I189-I190-I198</f>
        <v>22217.719999999998</v>
      </c>
      <c r="H203" s="14"/>
      <c r="I203" s="15"/>
    </row>
    <row r="204" spans="1:9" ht="18.75">
      <c r="A204" s="17"/>
      <c r="B204" s="18"/>
      <c r="C204" s="19"/>
      <c r="D204" s="20"/>
      <c r="E204" s="16"/>
      <c r="F204" s="17"/>
      <c r="G204" s="18"/>
      <c r="H204" s="19"/>
      <c r="I204" s="20"/>
    </row>
    <row r="205" spans="1:9" ht="18.75">
      <c r="A205" s="17"/>
      <c r="B205" s="18"/>
      <c r="C205" s="19"/>
      <c r="D205" s="20"/>
      <c r="E205" s="16"/>
      <c r="F205" s="17"/>
      <c r="G205" s="18"/>
      <c r="H205" s="19"/>
      <c r="I205" s="20"/>
    </row>
    <row r="206" spans="1:9" ht="18.75">
      <c r="A206" s="17"/>
      <c r="B206" s="18"/>
      <c r="C206" s="19"/>
      <c r="D206" s="20"/>
      <c r="E206" s="16"/>
      <c r="F206" s="17"/>
      <c r="G206" s="18"/>
      <c r="H206" s="19"/>
      <c r="I206" s="20"/>
    </row>
    <row r="207" spans="1:9" ht="18.75">
      <c r="A207" s="17"/>
      <c r="B207" s="18"/>
      <c r="C207" s="19"/>
      <c r="D207" s="20"/>
      <c r="E207" s="16"/>
      <c r="F207" s="17"/>
      <c r="G207" s="18"/>
      <c r="H207" s="19"/>
      <c r="I207" s="20"/>
    </row>
    <row r="208" spans="1:9" ht="18.75">
      <c r="A208" s="17"/>
      <c r="B208" s="18"/>
      <c r="C208" s="19"/>
      <c r="D208" s="20"/>
      <c r="E208" s="16"/>
      <c r="F208" s="17"/>
      <c r="G208" s="18"/>
      <c r="H208" s="19"/>
      <c r="I208" s="20"/>
    </row>
    <row r="209" spans="1:9" ht="18.75">
      <c r="A209" s="17"/>
      <c r="B209" s="18"/>
      <c r="C209" s="19"/>
      <c r="D209" s="20"/>
      <c r="E209" s="16"/>
      <c r="F209" s="17"/>
      <c r="G209" s="18"/>
      <c r="H209" s="19"/>
      <c r="I209" s="20"/>
    </row>
    <row r="210" spans="1:9" ht="18.75">
      <c r="A210" s="17"/>
      <c r="B210" s="18"/>
      <c r="C210" s="19"/>
      <c r="D210" s="20"/>
      <c r="E210" s="16"/>
      <c r="F210" s="17"/>
      <c r="G210" s="18"/>
      <c r="H210" s="19"/>
      <c r="I210" s="20"/>
    </row>
    <row r="211" spans="1:9" ht="18.75">
      <c r="A211" s="17"/>
      <c r="B211" s="18"/>
      <c r="C211" s="19"/>
      <c r="D211" s="20"/>
      <c r="E211" s="16"/>
      <c r="F211" s="17"/>
      <c r="G211" s="18"/>
      <c r="H211" s="19"/>
      <c r="I211" s="20"/>
    </row>
    <row r="213" spans="1:9" ht="36.75" customHeight="1">
      <c r="A213" s="25" t="s">
        <v>15</v>
      </c>
      <c r="B213" s="59" t="s">
        <v>55</v>
      </c>
      <c r="C213" s="60"/>
      <c r="D213" s="61"/>
      <c r="E213" s="16"/>
      <c r="F213" s="25" t="s">
        <v>15</v>
      </c>
      <c r="G213" s="62" t="s">
        <v>57</v>
      </c>
      <c r="H213" s="63"/>
      <c r="I213" s="64"/>
    </row>
    <row r="214" spans="1:9" ht="18.75">
      <c r="A214" s="12" t="s">
        <v>16</v>
      </c>
      <c r="B214" s="59" t="s">
        <v>56</v>
      </c>
      <c r="C214" s="60"/>
      <c r="D214" s="61"/>
      <c r="E214" s="16"/>
      <c r="F214" s="12" t="s">
        <v>16</v>
      </c>
      <c r="G214" s="59" t="s">
        <v>58</v>
      </c>
      <c r="H214" s="60"/>
      <c r="I214" s="61"/>
    </row>
    <row r="215" spans="1:9">
      <c r="A215" s="58" t="s">
        <v>30</v>
      </c>
      <c r="B215" s="58"/>
      <c r="C215" s="58" t="s">
        <v>31</v>
      </c>
      <c r="D215" s="58"/>
      <c r="E215" s="3"/>
      <c r="F215" s="58" t="s">
        <v>30</v>
      </c>
      <c r="G215" s="58"/>
      <c r="H215" s="58" t="s">
        <v>31</v>
      </c>
      <c r="I215" s="58"/>
    </row>
    <row r="216" spans="1:9">
      <c r="A216" s="53" t="s">
        <v>0</v>
      </c>
      <c r="B216" s="53" t="s">
        <v>1</v>
      </c>
      <c r="C216" s="53" t="s">
        <v>2</v>
      </c>
      <c r="D216" s="53" t="s">
        <v>1</v>
      </c>
      <c r="E216" s="3"/>
      <c r="F216" s="53" t="s">
        <v>0</v>
      </c>
      <c r="G216" s="53" t="s">
        <v>1</v>
      </c>
      <c r="H216" s="53" t="s">
        <v>2</v>
      </c>
      <c r="I216" s="53" t="s">
        <v>1</v>
      </c>
    </row>
    <row r="217" spans="1:9">
      <c r="A217" s="2" t="s">
        <v>5</v>
      </c>
      <c r="B217" s="26">
        <v>10947</v>
      </c>
      <c r="C217" s="2" t="s">
        <v>3</v>
      </c>
      <c r="D217" s="26">
        <v>5421.2</v>
      </c>
      <c r="E217" s="3"/>
      <c r="F217" s="2" t="s">
        <v>5</v>
      </c>
      <c r="G217" s="26">
        <v>10449.41</v>
      </c>
      <c r="H217" s="2" t="s">
        <v>3</v>
      </c>
      <c r="I217" s="26">
        <v>4561.67</v>
      </c>
    </row>
    <row r="218" spans="1:9" ht="30">
      <c r="A218" s="5" t="s">
        <v>19</v>
      </c>
      <c r="B218" s="26"/>
      <c r="C218" s="35" t="s">
        <v>4</v>
      </c>
      <c r="D218" s="31">
        <v>1505.89</v>
      </c>
      <c r="E218" s="3"/>
      <c r="F218" s="5" t="s">
        <v>19</v>
      </c>
      <c r="G218" s="26"/>
      <c r="H218" s="32" t="s">
        <v>4</v>
      </c>
      <c r="I218" s="31">
        <v>1267.1300000000001</v>
      </c>
    </row>
    <row r="219" spans="1:9">
      <c r="A219" s="2" t="s">
        <v>6</v>
      </c>
      <c r="B219" s="26">
        <v>500</v>
      </c>
      <c r="C219" s="30" t="s">
        <v>70</v>
      </c>
      <c r="D219" s="26">
        <v>301.18</v>
      </c>
      <c r="E219" s="3"/>
      <c r="F219" s="2" t="s">
        <v>6</v>
      </c>
      <c r="G219" s="26">
        <v>477.27</v>
      </c>
      <c r="H219" s="2"/>
      <c r="I219" s="26"/>
    </row>
    <row r="220" spans="1:9">
      <c r="A220" s="2" t="s">
        <v>7</v>
      </c>
      <c r="B220" s="26">
        <v>3434.1</v>
      </c>
      <c r="C220" s="2"/>
      <c r="D220" s="26"/>
      <c r="E220" s="3"/>
      <c r="F220" s="2" t="s">
        <v>7</v>
      </c>
      <c r="G220" s="26">
        <v>3278</v>
      </c>
      <c r="H220" s="2"/>
      <c r="I220" s="26"/>
    </row>
    <row r="221" spans="1:9" ht="15.75" customHeight="1">
      <c r="A221" s="5" t="s">
        <v>22</v>
      </c>
      <c r="B221" s="26">
        <v>7440.55</v>
      </c>
      <c r="C221" s="2"/>
      <c r="D221" s="26"/>
      <c r="E221" s="3"/>
      <c r="F221" s="5" t="s">
        <v>22</v>
      </c>
      <c r="G221" s="26">
        <v>7102.34</v>
      </c>
      <c r="H221" s="2"/>
      <c r="I221" s="26"/>
    </row>
    <row r="222" spans="1:9">
      <c r="A222" s="10" t="s">
        <v>73</v>
      </c>
      <c r="B222" s="26">
        <v>2736.75</v>
      </c>
      <c r="C222" s="2"/>
      <c r="D222" s="26"/>
      <c r="E222" s="3"/>
      <c r="F222" s="5"/>
      <c r="G222" s="26"/>
      <c r="H222" s="2"/>
      <c r="I222" s="26"/>
    </row>
    <row r="223" spans="1:9">
      <c r="A223" s="2" t="s">
        <v>8</v>
      </c>
      <c r="B223" s="26">
        <v>4926.1499999999996</v>
      </c>
      <c r="C223" s="2"/>
      <c r="D223" s="26"/>
      <c r="E223" s="3"/>
      <c r="F223" s="2" t="s">
        <v>8</v>
      </c>
      <c r="G223" s="26">
        <v>3134.82</v>
      </c>
      <c r="H223" s="2"/>
      <c r="I223" s="26"/>
    </row>
    <row r="224" spans="1:9">
      <c r="A224" s="2" t="s">
        <v>11</v>
      </c>
      <c r="B224" s="26">
        <v>133.22999999999999</v>
      </c>
      <c r="C224" s="2"/>
      <c r="D224" s="26"/>
      <c r="E224" s="3"/>
      <c r="F224" s="2" t="s">
        <v>11</v>
      </c>
      <c r="G224" s="26">
        <v>127.17</v>
      </c>
      <c r="H224" s="2"/>
      <c r="I224" s="26"/>
    </row>
    <row r="225" spans="1:9">
      <c r="A225" s="2" t="s">
        <v>9</v>
      </c>
      <c r="B225" s="26"/>
      <c r="C225" s="2"/>
      <c r="D225" s="26"/>
      <c r="E225" s="3"/>
      <c r="F225" s="2" t="s">
        <v>9</v>
      </c>
      <c r="G225" s="26"/>
      <c r="H225" s="2"/>
      <c r="I225" s="26"/>
    </row>
    <row r="226" spans="1:9">
      <c r="A226" s="2" t="s">
        <v>10</v>
      </c>
      <c r="B226" s="26"/>
      <c r="C226" s="2"/>
      <c r="D226" s="26"/>
      <c r="E226" s="3"/>
      <c r="F226" s="2" t="s">
        <v>10</v>
      </c>
      <c r="G226" s="26"/>
      <c r="H226" s="2"/>
      <c r="I226" s="26"/>
    </row>
    <row r="227" spans="1:9">
      <c r="A227" s="10" t="s">
        <v>71</v>
      </c>
      <c r="B227" s="26"/>
      <c r="C227" s="2"/>
      <c r="D227" s="26"/>
      <c r="E227" s="3"/>
      <c r="F227" s="10" t="s">
        <v>71</v>
      </c>
      <c r="G227" s="26">
        <v>773.61</v>
      </c>
      <c r="H227" s="2"/>
      <c r="I227" s="26"/>
    </row>
    <row r="228" spans="1:9">
      <c r="A228" s="2" t="s">
        <v>13</v>
      </c>
      <c r="B228" s="26"/>
      <c r="C228" s="2"/>
      <c r="D228" s="26"/>
      <c r="E228" s="3"/>
      <c r="F228" s="2" t="s">
        <v>13</v>
      </c>
      <c r="G228" s="26"/>
      <c r="H228" s="2"/>
      <c r="I228" s="26"/>
    </row>
    <row r="229" spans="1:9">
      <c r="A229" s="2" t="s">
        <v>14</v>
      </c>
      <c r="B229" s="26"/>
      <c r="C229" s="2"/>
      <c r="D229" s="26"/>
      <c r="E229" s="3"/>
      <c r="F229" s="2" t="s">
        <v>14</v>
      </c>
      <c r="G229" s="26"/>
      <c r="H229" s="2"/>
      <c r="I229" s="26"/>
    </row>
    <row r="230" spans="1:9">
      <c r="A230" s="1"/>
      <c r="B230" s="27"/>
      <c r="C230" s="1"/>
      <c r="D230" s="27"/>
      <c r="E230" s="3"/>
      <c r="F230" s="1"/>
      <c r="G230" s="27"/>
      <c r="H230" s="1"/>
      <c r="I230" s="27"/>
    </row>
    <row r="231" spans="1:9" ht="18.75">
      <c r="A231" s="12" t="s">
        <v>32</v>
      </c>
      <c r="B231" s="28">
        <f>B217+B218+B219+B220+B221+B222+B223+B224+B225+B226+B227+B228+B229-D217-D218-D219-D226</f>
        <v>22889.510000000002</v>
      </c>
      <c r="C231" s="14"/>
      <c r="D231" s="15"/>
      <c r="E231" s="16"/>
      <c r="F231" s="12" t="s">
        <v>32</v>
      </c>
      <c r="G231" s="13">
        <f>G217+G218+G219+G220+G221+G222+G223+G224+G225+G226+G227+G228+G229-I217-I218-I226</f>
        <v>19513.819999999996</v>
      </c>
      <c r="H231" s="14"/>
      <c r="I231" s="15"/>
    </row>
    <row r="232" spans="1:9" ht="18.75">
      <c r="A232" s="17"/>
      <c r="B232" s="18"/>
      <c r="C232" s="19"/>
      <c r="D232" s="20"/>
      <c r="E232" s="16"/>
      <c r="F232" s="17"/>
      <c r="G232" s="18"/>
      <c r="H232" s="19"/>
      <c r="I232" s="20"/>
    </row>
    <row r="233" spans="1:9" ht="18.75">
      <c r="A233" s="17"/>
      <c r="B233" s="18"/>
      <c r="C233" s="19"/>
      <c r="D233" s="20"/>
      <c r="E233" s="16"/>
      <c r="F233" s="17"/>
      <c r="G233" s="18"/>
      <c r="H233" s="19"/>
      <c r="I233" s="20"/>
    </row>
    <row r="234" spans="1:9" ht="18.75">
      <c r="A234" s="17"/>
      <c r="B234" s="18"/>
      <c r="C234" s="19"/>
      <c r="D234" s="20"/>
      <c r="E234" s="16"/>
      <c r="F234" s="17"/>
      <c r="G234" s="18"/>
      <c r="H234" s="19"/>
      <c r="I234" s="20"/>
    </row>
    <row r="235" spans="1:9" ht="18.75">
      <c r="A235" s="17"/>
      <c r="B235" s="18"/>
      <c r="C235" s="19"/>
      <c r="D235" s="20"/>
      <c r="E235" s="16"/>
      <c r="F235" s="17"/>
      <c r="G235" s="18"/>
      <c r="H235" s="19"/>
      <c r="I235" s="20"/>
    </row>
    <row r="236" spans="1:9" ht="18.75">
      <c r="A236" s="17"/>
      <c r="B236" s="18"/>
      <c r="C236" s="19"/>
      <c r="D236" s="20"/>
      <c r="E236" s="16"/>
      <c r="F236" s="17"/>
      <c r="G236" s="18"/>
      <c r="H236" s="19"/>
      <c r="I236" s="20"/>
    </row>
    <row r="237" spans="1:9" ht="18.75">
      <c r="A237" s="17"/>
      <c r="B237" s="18"/>
      <c r="C237" s="19"/>
      <c r="D237" s="20"/>
      <c r="E237" s="16"/>
      <c r="F237" s="17"/>
      <c r="G237" s="18"/>
      <c r="H237" s="19"/>
      <c r="I237" s="20"/>
    </row>
    <row r="238" spans="1:9" ht="18.75">
      <c r="A238" s="17"/>
      <c r="B238" s="18"/>
      <c r="C238" s="19"/>
      <c r="D238" s="20"/>
      <c r="E238" s="16"/>
      <c r="F238" s="17"/>
      <c r="G238" s="18"/>
      <c r="H238" s="19"/>
      <c r="I238" s="20"/>
    </row>
    <row r="240" spans="1:9" ht="36.75" customHeight="1">
      <c r="A240" s="25" t="s">
        <v>15</v>
      </c>
      <c r="B240" s="62" t="s">
        <v>59</v>
      </c>
      <c r="C240" s="63"/>
      <c r="D240" s="64"/>
      <c r="E240" s="16"/>
      <c r="F240" s="25" t="s">
        <v>15</v>
      </c>
      <c r="G240" s="59" t="s">
        <v>76</v>
      </c>
      <c r="H240" s="60"/>
      <c r="I240" s="61"/>
    </row>
    <row r="241" spans="1:9" ht="18.75">
      <c r="A241" s="12" t="s">
        <v>16</v>
      </c>
      <c r="B241" s="59" t="s">
        <v>60</v>
      </c>
      <c r="C241" s="60"/>
      <c r="D241" s="61"/>
      <c r="E241" s="16"/>
      <c r="F241" s="12" t="s">
        <v>16</v>
      </c>
      <c r="G241" s="59" t="s">
        <v>61</v>
      </c>
      <c r="H241" s="60"/>
      <c r="I241" s="61"/>
    </row>
    <row r="242" spans="1:9">
      <c r="A242" s="58" t="s">
        <v>30</v>
      </c>
      <c r="B242" s="58"/>
      <c r="C242" s="58" t="s">
        <v>31</v>
      </c>
      <c r="D242" s="58"/>
      <c r="E242" s="3"/>
      <c r="F242" s="58" t="s">
        <v>30</v>
      </c>
      <c r="G242" s="58"/>
      <c r="H242" s="58" t="s">
        <v>31</v>
      </c>
      <c r="I242" s="58"/>
    </row>
    <row r="243" spans="1:9">
      <c r="A243" s="53" t="s">
        <v>0</v>
      </c>
      <c r="B243" s="53" t="s">
        <v>1</v>
      </c>
      <c r="C243" s="53" t="s">
        <v>2</v>
      </c>
      <c r="D243" s="53" t="s">
        <v>1</v>
      </c>
      <c r="E243" s="3"/>
      <c r="F243" s="53" t="s">
        <v>0</v>
      </c>
      <c r="G243" s="53" t="s">
        <v>1</v>
      </c>
      <c r="H243" s="53" t="s">
        <v>2</v>
      </c>
      <c r="I243" s="53" t="s">
        <v>1</v>
      </c>
    </row>
    <row r="244" spans="1:9">
      <c r="A244" s="2" t="s">
        <v>5</v>
      </c>
      <c r="B244" s="26">
        <v>10947</v>
      </c>
      <c r="C244" s="2" t="s">
        <v>3</v>
      </c>
      <c r="D244" s="26">
        <v>4633.0200000000004</v>
      </c>
      <c r="E244" s="3"/>
      <c r="F244" s="30" t="s">
        <v>5</v>
      </c>
      <c r="G244" s="26">
        <v>10947</v>
      </c>
      <c r="H244" s="2" t="s">
        <v>3</v>
      </c>
      <c r="I244" s="26">
        <v>4478.4799999999996</v>
      </c>
    </row>
    <row r="245" spans="1:9" ht="30">
      <c r="A245" s="5" t="s">
        <v>19</v>
      </c>
      <c r="B245" s="26"/>
      <c r="C245" s="32" t="s">
        <v>4</v>
      </c>
      <c r="D245" s="31">
        <v>1286.95</v>
      </c>
      <c r="E245" s="3"/>
      <c r="F245" s="5" t="s">
        <v>19</v>
      </c>
      <c r="G245" s="26"/>
      <c r="H245" s="32" t="s">
        <v>4</v>
      </c>
      <c r="I245" s="31">
        <v>1244.02</v>
      </c>
    </row>
    <row r="246" spans="1:9">
      <c r="A246" s="2" t="s">
        <v>6</v>
      </c>
      <c r="B246" s="26">
        <v>500</v>
      </c>
      <c r="C246" s="2"/>
      <c r="D246" s="26"/>
      <c r="E246" s="3"/>
      <c r="F246" s="2" t="s">
        <v>6</v>
      </c>
      <c r="G246" s="26">
        <v>500</v>
      </c>
      <c r="H246" s="2"/>
      <c r="I246" s="26"/>
    </row>
    <row r="247" spans="1:9">
      <c r="A247" s="2" t="s">
        <v>7</v>
      </c>
      <c r="B247" s="26">
        <v>3434.1</v>
      </c>
      <c r="C247" s="2"/>
      <c r="D247" s="26"/>
      <c r="E247" s="3"/>
      <c r="F247" s="2" t="s">
        <v>7</v>
      </c>
      <c r="G247" s="26">
        <v>2861.75</v>
      </c>
      <c r="H247" s="2"/>
      <c r="I247" s="26"/>
    </row>
    <row r="248" spans="1:9" ht="16.5" customHeight="1">
      <c r="A248" s="5" t="s">
        <v>22</v>
      </c>
      <c r="B248" s="26">
        <v>7440.55</v>
      </c>
      <c r="C248" s="2"/>
      <c r="D248" s="26"/>
      <c r="E248" s="3"/>
      <c r="F248" s="5" t="s">
        <v>22</v>
      </c>
      <c r="G248" s="26">
        <v>7154.38</v>
      </c>
      <c r="H248" s="2"/>
      <c r="I248" s="26"/>
    </row>
    <row r="249" spans="1:9">
      <c r="A249" s="5"/>
      <c r="B249" s="26"/>
      <c r="C249" s="2"/>
      <c r="D249" s="26"/>
      <c r="E249" s="3"/>
      <c r="F249" s="5"/>
      <c r="G249" s="26"/>
      <c r="H249" s="2"/>
      <c r="I249" s="26"/>
    </row>
    <row r="250" spans="1:9">
      <c r="A250" s="2" t="s">
        <v>8</v>
      </c>
      <c r="B250" s="26">
        <v>3284.1</v>
      </c>
      <c r="C250" s="2"/>
      <c r="D250" s="26"/>
      <c r="E250" s="3"/>
      <c r="F250" s="2" t="s">
        <v>8</v>
      </c>
      <c r="G250" s="26">
        <v>3284.1</v>
      </c>
      <c r="H250" s="2"/>
      <c r="I250" s="26"/>
    </row>
    <row r="251" spans="1:9">
      <c r="A251" s="2" t="s">
        <v>11</v>
      </c>
      <c r="B251" s="26">
        <v>133.22999999999999</v>
      </c>
      <c r="C251" s="2"/>
      <c r="D251" s="26"/>
      <c r="E251" s="3"/>
      <c r="F251" s="2" t="s">
        <v>11</v>
      </c>
      <c r="G251" s="26">
        <v>133.22999999999999</v>
      </c>
      <c r="H251" s="2"/>
      <c r="I251" s="26"/>
    </row>
    <row r="252" spans="1:9">
      <c r="A252" s="2" t="s">
        <v>9</v>
      </c>
      <c r="B252" s="26"/>
      <c r="C252" s="2"/>
      <c r="D252" s="26"/>
      <c r="E252" s="3"/>
      <c r="F252" s="2" t="s">
        <v>9</v>
      </c>
      <c r="G252" s="26"/>
      <c r="H252" s="2"/>
      <c r="I252" s="26"/>
    </row>
    <row r="253" spans="1:9">
      <c r="A253" s="2" t="s">
        <v>10</v>
      </c>
      <c r="B253" s="26"/>
      <c r="C253" s="2"/>
      <c r="D253" s="26"/>
      <c r="E253" s="3"/>
      <c r="F253" s="2" t="s">
        <v>10</v>
      </c>
      <c r="G253" s="26"/>
      <c r="H253" s="2"/>
      <c r="I253" s="26"/>
    </row>
    <row r="254" spans="1:9">
      <c r="A254" s="10" t="s">
        <v>12</v>
      </c>
      <c r="B254" s="26"/>
      <c r="C254" s="2"/>
      <c r="D254" s="26"/>
      <c r="E254" s="3"/>
      <c r="F254" s="10" t="s">
        <v>71</v>
      </c>
      <c r="G254" s="26"/>
      <c r="H254" s="2"/>
      <c r="I254" s="26"/>
    </row>
    <row r="255" spans="1:9">
      <c r="A255" s="2" t="s">
        <v>13</v>
      </c>
      <c r="B255" s="26"/>
      <c r="C255" s="2"/>
      <c r="D255" s="26"/>
      <c r="E255" s="3"/>
      <c r="F255" s="2" t="s">
        <v>13</v>
      </c>
      <c r="G255" s="26"/>
      <c r="H255" s="2"/>
      <c r="I255" s="26"/>
    </row>
    <row r="256" spans="1:9">
      <c r="A256" s="2" t="s">
        <v>14</v>
      </c>
      <c r="B256" s="26"/>
      <c r="C256" s="2"/>
      <c r="D256" s="26"/>
      <c r="E256" s="3"/>
      <c r="F256" s="2" t="s">
        <v>14</v>
      </c>
      <c r="G256" s="26"/>
      <c r="H256" s="2"/>
      <c r="I256" s="26"/>
    </row>
    <row r="257" spans="1:9">
      <c r="A257" s="1"/>
      <c r="B257" s="27"/>
      <c r="C257" s="1"/>
      <c r="D257" s="27"/>
      <c r="E257" s="3"/>
      <c r="F257" s="1"/>
      <c r="G257" s="27"/>
      <c r="H257" s="1"/>
      <c r="I257" s="27"/>
    </row>
    <row r="258" spans="1:9" ht="18.75">
      <c r="A258" s="12" t="s">
        <v>32</v>
      </c>
      <c r="B258" s="28">
        <f>B244+B245+B246+B247+B248+B249+B250+B251+B252+B253+B254+B255+B256-D244-D245-D253</f>
        <v>19819.009999999998</v>
      </c>
      <c r="C258" s="14"/>
      <c r="D258" s="15"/>
      <c r="E258" s="16"/>
      <c r="F258" s="12" t="s">
        <v>32</v>
      </c>
      <c r="G258" s="28">
        <f>G244+G245+G246+G247+G248+G249+G250+G251+G252+G253+G254+G255+G256-I244-I245-I253</f>
        <v>19157.96</v>
      </c>
      <c r="H258" s="14"/>
      <c r="I258" s="15"/>
    </row>
    <row r="259" spans="1:9" ht="18.75">
      <c r="A259" s="17"/>
      <c r="B259" s="18"/>
      <c r="C259" s="19"/>
      <c r="D259" s="20"/>
      <c r="E259" s="16"/>
      <c r="F259" s="17"/>
      <c r="G259" s="18"/>
      <c r="H259" s="19"/>
      <c r="I259" s="20"/>
    </row>
    <row r="260" spans="1:9" ht="18.75">
      <c r="A260" s="17"/>
      <c r="B260" s="18"/>
      <c r="C260" s="19"/>
      <c r="D260" s="20"/>
      <c r="E260" s="16"/>
      <c r="F260" s="17"/>
      <c r="G260" s="18"/>
      <c r="H260" s="19"/>
      <c r="I260" s="20"/>
    </row>
    <row r="261" spans="1:9" ht="18.75">
      <c r="A261" s="17"/>
      <c r="B261" s="18"/>
      <c r="C261" s="19"/>
      <c r="D261" s="20"/>
      <c r="E261" s="16"/>
      <c r="F261" s="17"/>
      <c r="G261" s="18"/>
      <c r="H261" s="19"/>
      <c r="I261" s="20"/>
    </row>
    <row r="262" spans="1:9" ht="18.75">
      <c r="A262" s="17"/>
      <c r="B262" s="18"/>
      <c r="C262" s="19"/>
      <c r="D262" s="20"/>
      <c r="E262" s="16"/>
      <c r="F262" s="17"/>
      <c r="G262" s="18"/>
      <c r="H262" s="19"/>
      <c r="I262" s="20"/>
    </row>
    <row r="263" spans="1:9" ht="18.75">
      <c r="A263" s="17"/>
      <c r="B263" s="18"/>
      <c r="C263" s="19"/>
      <c r="D263" s="20"/>
      <c r="E263" s="16"/>
      <c r="F263" s="17"/>
      <c r="G263" s="18"/>
      <c r="H263" s="19"/>
      <c r="I263" s="20"/>
    </row>
    <row r="264" spans="1:9" ht="18.75">
      <c r="A264" s="17"/>
      <c r="B264" s="18"/>
      <c r="C264" s="19"/>
      <c r="D264" s="20"/>
      <c r="E264" s="16"/>
      <c r="F264" s="17"/>
      <c r="G264" s="18"/>
      <c r="H264" s="19"/>
      <c r="I264" s="20"/>
    </row>
    <row r="265" spans="1:9" ht="18.75">
      <c r="A265" s="17"/>
      <c r="B265" s="18"/>
      <c r="C265" s="19"/>
      <c r="D265" s="20"/>
      <c r="E265" s="16"/>
      <c r="F265" s="17"/>
      <c r="G265" s="18"/>
      <c r="H265" s="19"/>
      <c r="I265" s="20"/>
    </row>
    <row r="266" spans="1:9" ht="18.75">
      <c r="A266" s="17"/>
      <c r="B266" s="18"/>
      <c r="C266" s="19"/>
      <c r="D266" s="20"/>
      <c r="E266" s="16"/>
      <c r="F266" s="17"/>
      <c r="G266" s="18"/>
      <c r="H266" s="19"/>
      <c r="I266" s="20"/>
    </row>
    <row r="267" spans="1:9">
      <c r="A267" s="3"/>
      <c r="B267" s="3"/>
      <c r="C267" s="3"/>
      <c r="D267" s="3"/>
      <c r="E267" s="3"/>
      <c r="F267" s="3"/>
      <c r="G267" s="3"/>
      <c r="H267" s="3"/>
      <c r="I267" s="3"/>
    </row>
    <row r="268" spans="1:9" ht="36.75" customHeight="1">
      <c r="A268" s="25" t="s">
        <v>15</v>
      </c>
      <c r="B268" s="59" t="s">
        <v>62</v>
      </c>
      <c r="C268" s="60"/>
      <c r="D268" s="61"/>
      <c r="E268" s="16"/>
      <c r="F268" s="25" t="s">
        <v>15</v>
      </c>
      <c r="G268" s="59" t="s">
        <v>39</v>
      </c>
      <c r="H268" s="60"/>
      <c r="I268" s="61"/>
    </row>
    <row r="269" spans="1:9" ht="18.75">
      <c r="A269" s="12" t="s">
        <v>16</v>
      </c>
      <c r="B269" s="59" t="s">
        <v>63</v>
      </c>
      <c r="C269" s="60"/>
      <c r="D269" s="61"/>
      <c r="E269" s="16"/>
      <c r="F269" s="12" t="s">
        <v>16</v>
      </c>
      <c r="G269" s="59" t="s">
        <v>40</v>
      </c>
      <c r="H269" s="60"/>
      <c r="I269" s="61"/>
    </row>
    <row r="270" spans="1:9">
      <c r="A270" s="58" t="s">
        <v>30</v>
      </c>
      <c r="B270" s="58"/>
      <c r="C270" s="58" t="s">
        <v>31</v>
      </c>
      <c r="D270" s="58"/>
      <c r="E270" s="3"/>
      <c r="F270" s="58" t="s">
        <v>30</v>
      </c>
      <c r="G270" s="58"/>
      <c r="H270" s="58" t="s">
        <v>31</v>
      </c>
      <c r="I270" s="58"/>
    </row>
    <row r="271" spans="1:9">
      <c r="A271" s="53" t="s">
        <v>0</v>
      </c>
      <c r="B271" s="53" t="s">
        <v>1</v>
      </c>
      <c r="C271" s="53" t="s">
        <v>2</v>
      </c>
      <c r="D271" s="53" t="s">
        <v>1</v>
      </c>
      <c r="E271" s="3"/>
      <c r="F271" s="53" t="s">
        <v>0</v>
      </c>
      <c r="G271" s="53" t="s">
        <v>1</v>
      </c>
      <c r="H271" s="53" t="s">
        <v>2</v>
      </c>
      <c r="I271" s="53" t="s">
        <v>1</v>
      </c>
    </row>
    <row r="272" spans="1:9">
      <c r="A272" s="2" t="s">
        <v>5</v>
      </c>
      <c r="B272" s="26">
        <v>10947</v>
      </c>
      <c r="C272" s="2" t="s">
        <v>3</v>
      </c>
      <c r="D272" s="26">
        <v>4169.41</v>
      </c>
      <c r="E272" s="3"/>
      <c r="F272" s="2" t="s">
        <v>5</v>
      </c>
      <c r="G272" s="26">
        <v>5473.5</v>
      </c>
      <c r="H272" s="2" t="s">
        <v>3</v>
      </c>
      <c r="I272" s="26">
        <v>2102.98</v>
      </c>
    </row>
    <row r="273" spans="1:9" ht="30">
      <c r="A273" s="5" t="s">
        <v>19</v>
      </c>
      <c r="B273" s="26"/>
      <c r="C273" s="32" t="s">
        <v>4</v>
      </c>
      <c r="D273" s="31">
        <v>1158.17</v>
      </c>
      <c r="E273" s="3"/>
      <c r="F273" s="5" t="s">
        <v>19</v>
      </c>
      <c r="G273" s="26"/>
      <c r="H273" s="32" t="s">
        <v>4</v>
      </c>
      <c r="I273" s="31">
        <v>584.16</v>
      </c>
    </row>
    <row r="274" spans="1:9">
      <c r="A274" s="2" t="s">
        <v>6</v>
      </c>
      <c r="B274" s="26">
        <v>500</v>
      </c>
      <c r="C274" s="2"/>
      <c r="D274" s="26"/>
      <c r="E274" s="3"/>
      <c r="F274" s="2" t="s">
        <v>6</v>
      </c>
      <c r="G274" s="26">
        <v>250</v>
      </c>
      <c r="H274" s="2"/>
      <c r="I274" s="26"/>
    </row>
    <row r="275" spans="1:9">
      <c r="A275" s="2" t="s">
        <v>7</v>
      </c>
      <c r="B275" s="26">
        <v>1717.05</v>
      </c>
      <c r="C275" s="2"/>
      <c r="D275" s="26"/>
      <c r="E275" s="3"/>
      <c r="F275" s="2" t="s">
        <v>7</v>
      </c>
      <c r="G275" s="26">
        <v>858.52</v>
      </c>
      <c r="H275" s="2"/>
      <c r="I275" s="26"/>
    </row>
    <row r="276" spans="1:9" ht="16.5" customHeight="1">
      <c r="A276" s="5" t="s">
        <v>22</v>
      </c>
      <c r="B276" s="26">
        <v>6582.03</v>
      </c>
      <c r="C276" s="2"/>
      <c r="D276" s="26"/>
      <c r="E276" s="3"/>
      <c r="F276" s="5" t="s">
        <v>22</v>
      </c>
      <c r="G276" s="26">
        <v>3291.01</v>
      </c>
      <c r="H276" s="2"/>
      <c r="I276" s="26"/>
    </row>
    <row r="277" spans="1:9">
      <c r="A277" s="5"/>
      <c r="B277" s="26"/>
      <c r="C277" s="2"/>
      <c r="D277" s="26"/>
      <c r="E277" s="3"/>
      <c r="F277" s="5"/>
      <c r="G277" s="26"/>
      <c r="H277" s="2"/>
      <c r="I277" s="26"/>
    </row>
    <row r="278" spans="1:9">
      <c r="A278" s="2" t="s">
        <v>8</v>
      </c>
      <c r="B278" s="26">
        <v>3284.1</v>
      </c>
      <c r="C278" s="2"/>
      <c r="D278" s="26"/>
      <c r="E278" s="3"/>
      <c r="F278" s="2" t="s">
        <v>8</v>
      </c>
      <c r="G278" s="26">
        <v>1642.05</v>
      </c>
      <c r="H278" s="2"/>
      <c r="I278" s="26"/>
    </row>
    <row r="279" spans="1:9">
      <c r="A279" s="2" t="s">
        <v>11</v>
      </c>
      <c r="B279" s="26">
        <v>133.22999999999999</v>
      </c>
      <c r="C279" s="2"/>
      <c r="D279" s="26"/>
      <c r="E279" s="3"/>
      <c r="F279" s="2" t="s">
        <v>11</v>
      </c>
      <c r="G279" s="26">
        <v>168.12</v>
      </c>
      <c r="H279" s="2"/>
      <c r="I279" s="26"/>
    </row>
    <row r="280" spans="1:9">
      <c r="A280" s="2" t="s">
        <v>9</v>
      </c>
      <c r="B280" s="26"/>
      <c r="C280" s="2"/>
      <c r="D280" s="26"/>
      <c r="E280" s="3"/>
      <c r="F280" s="10" t="s">
        <v>74</v>
      </c>
      <c r="G280" s="31"/>
      <c r="H280" s="2"/>
      <c r="I280" s="26"/>
    </row>
    <row r="281" spans="1:9">
      <c r="A281" s="2" t="s">
        <v>10</v>
      </c>
      <c r="B281" s="26"/>
      <c r="C281" s="2"/>
      <c r="D281" s="26"/>
      <c r="E281" s="3"/>
      <c r="F281" s="44" t="s">
        <v>75</v>
      </c>
      <c r="G281" s="26"/>
      <c r="H281" s="2"/>
      <c r="I281" s="26"/>
    </row>
    <row r="282" spans="1:9">
      <c r="A282" s="10" t="s">
        <v>77</v>
      </c>
      <c r="B282" s="26"/>
      <c r="C282" s="2"/>
      <c r="D282" s="26"/>
      <c r="E282" s="3"/>
      <c r="F282" s="10" t="s">
        <v>71</v>
      </c>
      <c r="G282" s="26"/>
      <c r="H282" s="2"/>
      <c r="I282" s="26"/>
    </row>
    <row r="283" spans="1:9">
      <c r="A283" s="2" t="s">
        <v>13</v>
      </c>
      <c r="B283" s="26"/>
      <c r="C283" s="2"/>
      <c r="D283" s="26"/>
      <c r="E283" s="3"/>
      <c r="F283" s="2" t="s">
        <v>13</v>
      </c>
      <c r="G283" s="26"/>
      <c r="H283" s="2"/>
      <c r="I283" s="26"/>
    </row>
    <row r="284" spans="1:9">
      <c r="A284" s="2" t="s">
        <v>14</v>
      </c>
      <c r="B284" s="26"/>
      <c r="C284" s="2"/>
      <c r="D284" s="26"/>
      <c r="E284" s="3"/>
      <c r="F284" s="2" t="s">
        <v>14</v>
      </c>
      <c r="G284" s="26"/>
      <c r="H284" s="2"/>
      <c r="I284" s="26"/>
    </row>
    <row r="285" spans="1:9">
      <c r="A285" s="1"/>
      <c r="B285" s="27"/>
      <c r="C285" s="1"/>
      <c r="D285" s="27"/>
      <c r="E285" s="3"/>
      <c r="F285" s="1"/>
      <c r="G285" s="27"/>
      <c r="H285" s="1"/>
      <c r="I285" s="27"/>
    </row>
    <row r="286" spans="1:9" ht="18.75">
      <c r="A286" s="12" t="s">
        <v>32</v>
      </c>
      <c r="B286" s="28">
        <f>B272+B273+B274+B275+B276+B277+B278+B279+B280+B281+B282+B283+B284-D272-D273-D281</f>
        <v>17835.829999999994</v>
      </c>
      <c r="C286" s="14"/>
      <c r="D286" s="15"/>
      <c r="E286" s="16"/>
      <c r="F286" s="12" t="s">
        <v>32</v>
      </c>
      <c r="G286" s="28">
        <f>G272+G273+G274+G275+G276+G277+G278+G279+G280+G281+G282+G283+G284-I272-I273-I281</f>
        <v>8996.0600000000013</v>
      </c>
      <c r="H286" s="14"/>
      <c r="I286" s="15"/>
    </row>
    <row r="296" spans="1:9">
      <c r="A296" s="3"/>
      <c r="B296" s="3"/>
      <c r="C296" s="3"/>
      <c r="D296" s="3"/>
      <c r="E296" s="3"/>
      <c r="F296" s="3"/>
      <c r="G296" s="3"/>
      <c r="H296" s="3"/>
      <c r="I296" s="3"/>
    </row>
    <row r="297" spans="1:9" ht="36" customHeight="1">
      <c r="A297" s="25" t="s">
        <v>15</v>
      </c>
      <c r="B297" s="59" t="s">
        <v>66</v>
      </c>
      <c r="C297" s="60"/>
      <c r="D297" s="61"/>
      <c r="E297" s="16"/>
      <c r="F297" s="25" t="s">
        <v>15</v>
      </c>
      <c r="G297" s="62" t="s">
        <v>64</v>
      </c>
      <c r="H297" s="63"/>
      <c r="I297" s="64"/>
    </row>
    <row r="298" spans="1:9" ht="18.75">
      <c r="A298" s="12" t="s">
        <v>16</v>
      </c>
      <c r="B298" s="59" t="s">
        <v>67</v>
      </c>
      <c r="C298" s="60"/>
      <c r="D298" s="61"/>
      <c r="E298" s="16"/>
      <c r="F298" s="12" t="s">
        <v>16</v>
      </c>
      <c r="G298" s="59" t="s">
        <v>65</v>
      </c>
      <c r="H298" s="60"/>
      <c r="I298" s="61"/>
    </row>
    <row r="299" spans="1:9">
      <c r="A299" s="58" t="s">
        <v>30</v>
      </c>
      <c r="B299" s="58"/>
      <c r="C299" s="58" t="s">
        <v>31</v>
      </c>
      <c r="D299" s="58"/>
      <c r="E299" s="3"/>
      <c r="F299" s="58" t="s">
        <v>30</v>
      </c>
      <c r="G299" s="58"/>
      <c r="H299" s="58" t="s">
        <v>31</v>
      </c>
      <c r="I299" s="58"/>
    </row>
    <row r="300" spans="1:9">
      <c r="A300" s="53" t="s">
        <v>0</v>
      </c>
      <c r="B300" s="53" t="s">
        <v>1</v>
      </c>
      <c r="C300" s="53" t="s">
        <v>2</v>
      </c>
      <c r="D300" s="53" t="s">
        <v>1</v>
      </c>
      <c r="E300" s="3"/>
      <c r="F300" s="53" t="s">
        <v>0</v>
      </c>
      <c r="G300" s="53" t="s">
        <v>1</v>
      </c>
      <c r="H300" s="53" t="s">
        <v>2</v>
      </c>
      <c r="I300" s="53" t="s">
        <v>1</v>
      </c>
    </row>
    <row r="301" spans="1:9">
      <c r="A301" s="2" t="s">
        <v>5</v>
      </c>
      <c r="B301" s="26">
        <v>10947</v>
      </c>
      <c r="C301" s="2" t="s">
        <v>3</v>
      </c>
      <c r="D301" s="26">
        <v>4478.4799999999996</v>
      </c>
      <c r="E301" s="3"/>
      <c r="F301" s="2" t="s">
        <v>5</v>
      </c>
      <c r="G301" s="26"/>
      <c r="H301" s="2" t="s">
        <v>3</v>
      </c>
      <c r="I301" s="26"/>
    </row>
    <row r="302" spans="1:9" ht="30">
      <c r="A302" s="5" t="s">
        <v>19</v>
      </c>
      <c r="B302" s="26"/>
      <c r="C302" s="32" t="s">
        <v>4</v>
      </c>
      <c r="D302" s="31">
        <v>1244.02</v>
      </c>
      <c r="E302" s="3"/>
      <c r="F302" s="5" t="s">
        <v>19</v>
      </c>
      <c r="G302" s="26"/>
      <c r="H302" s="32" t="s">
        <v>4</v>
      </c>
      <c r="I302" s="31"/>
    </row>
    <row r="303" spans="1:9">
      <c r="A303" s="2" t="s">
        <v>6</v>
      </c>
      <c r="B303" s="26">
        <v>500</v>
      </c>
      <c r="C303" s="30" t="s">
        <v>70</v>
      </c>
      <c r="D303" s="26">
        <v>248.8</v>
      </c>
      <c r="E303" s="3"/>
      <c r="F303" s="2" t="s">
        <v>6</v>
      </c>
      <c r="G303" s="26"/>
      <c r="H303" s="2"/>
      <c r="I303" s="26"/>
    </row>
    <row r="304" spans="1:9">
      <c r="A304" s="2" t="s">
        <v>7</v>
      </c>
      <c r="B304" s="26">
        <v>2861.75</v>
      </c>
      <c r="C304" s="2"/>
      <c r="D304" s="26"/>
      <c r="E304" s="3"/>
      <c r="F304" s="2" t="s">
        <v>7</v>
      </c>
      <c r="G304" s="26"/>
      <c r="H304" s="2"/>
      <c r="I304" s="26"/>
    </row>
    <row r="305" spans="1:9" ht="16.5" customHeight="1">
      <c r="A305" s="5" t="s">
        <v>22</v>
      </c>
      <c r="B305" s="26">
        <v>7154.38</v>
      </c>
      <c r="C305" s="2"/>
      <c r="D305" s="26"/>
      <c r="E305" s="3"/>
      <c r="F305" s="5" t="s">
        <v>22</v>
      </c>
      <c r="G305" s="26"/>
      <c r="H305" s="2"/>
      <c r="I305" s="26"/>
    </row>
    <row r="306" spans="1:9">
      <c r="A306" s="5"/>
      <c r="B306" s="26"/>
      <c r="C306" s="2"/>
      <c r="D306" s="26"/>
      <c r="E306" s="3"/>
      <c r="F306" s="5"/>
      <c r="G306" s="26"/>
      <c r="H306" s="2"/>
      <c r="I306" s="26"/>
    </row>
    <row r="307" spans="1:9">
      <c r="A307" s="2" t="s">
        <v>8</v>
      </c>
      <c r="B307" s="26">
        <v>3284.1</v>
      </c>
      <c r="C307" s="2"/>
      <c r="D307" s="26"/>
      <c r="E307" s="3"/>
      <c r="F307" s="2" t="s">
        <v>8</v>
      </c>
      <c r="G307" s="26"/>
      <c r="H307" s="2"/>
      <c r="I307" s="26"/>
    </row>
    <row r="308" spans="1:9">
      <c r="A308" s="2" t="s">
        <v>11</v>
      </c>
      <c r="B308" s="26">
        <v>133.22999999999999</v>
      </c>
      <c r="C308" s="2"/>
      <c r="D308" s="26"/>
      <c r="E308" s="3"/>
      <c r="F308" s="2" t="s">
        <v>11</v>
      </c>
      <c r="G308" s="26"/>
      <c r="H308" s="2"/>
      <c r="I308" s="26"/>
    </row>
    <row r="309" spans="1:9">
      <c r="A309" s="10" t="s">
        <v>78</v>
      </c>
      <c r="B309" s="31"/>
      <c r="C309" s="2"/>
      <c r="D309" s="26"/>
      <c r="E309" s="3"/>
      <c r="F309" s="2" t="s">
        <v>9</v>
      </c>
      <c r="G309" s="26"/>
      <c r="H309" s="2"/>
      <c r="I309" s="26"/>
    </row>
    <row r="310" spans="1:9">
      <c r="A310" s="10" t="s">
        <v>79</v>
      </c>
      <c r="B310" s="31"/>
      <c r="C310" s="2"/>
      <c r="D310" s="26"/>
      <c r="E310" s="3"/>
      <c r="F310" s="2" t="s">
        <v>10</v>
      </c>
      <c r="G310" s="26"/>
      <c r="H310" s="2"/>
      <c r="I310" s="26"/>
    </row>
    <row r="311" spans="1:9">
      <c r="A311" s="10" t="s">
        <v>71</v>
      </c>
      <c r="B311" s="26"/>
      <c r="C311" s="2"/>
      <c r="D311" s="26"/>
      <c r="E311" s="3"/>
      <c r="F311" s="10" t="s">
        <v>71</v>
      </c>
      <c r="G311" s="26"/>
      <c r="H311" s="2"/>
      <c r="I311" s="26"/>
    </row>
    <row r="312" spans="1:9">
      <c r="A312" s="2" t="s">
        <v>13</v>
      </c>
      <c r="B312" s="26"/>
      <c r="C312" s="2"/>
      <c r="D312" s="26"/>
      <c r="E312" s="3"/>
      <c r="F312" s="2" t="s">
        <v>13</v>
      </c>
      <c r="G312" s="26"/>
      <c r="H312" s="2"/>
      <c r="I312" s="26"/>
    </row>
    <row r="313" spans="1:9">
      <c r="A313" s="2" t="s">
        <v>14</v>
      </c>
      <c r="B313" s="26"/>
      <c r="C313" s="2"/>
      <c r="D313" s="26"/>
      <c r="E313" s="3"/>
      <c r="F313" s="2" t="s">
        <v>14</v>
      </c>
      <c r="G313" s="26"/>
      <c r="H313" s="2"/>
      <c r="I313" s="26"/>
    </row>
    <row r="314" spans="1:9">
      <c r="A314" s="1"/>
      <c r="B314" s="27"/>
      <c r="C314" s="1"/>
      <c r="D314" s="27"/>
      <c r="E314" s="3"/>
      <c r="F314" s="1"/>
      <c r="G314" s="27"/>
      <c r="H314" s="1"/>
      <c r="I314" s="27"/>
    </row>
    <row r="315" spans="1:9" ht="18.75">
      <c r="A315" s="12" t="s">
        <v>32</v>
      </c>
      <c r="B315" s="28">
        <f>B301+B302+B303+B304+B305+B306+B307+B308+B309+B310+B311+B312+B313-D301-D302-D303-D310</f>
        <v>18909.16</v>
      </c>
      <c r="C315" s="14"/>
      <c r="D315" s="15"/>
      <c r="E315" s="16"/>
      <c r="F315" s="12" t="s">
        <v>32</v>
      </c>
      <c r="G315" s="28">
        <f>G301+G302+G303+G304+G305+G306+G307+G308+G309+G310+G311+G312+G313-I301-I302-I310</f>
        <v>0</v>
      </c>
      <c r="H315" s="14"/>
      <c r="I315" s="15"/>
    </row>
    <row r="325" spans="1:9">
      <c r="A325" s="3"/>
      <c r="B325" s="3"/>
      <c r="C325" s="3"/>
      <c r="D325" s="3"/>
      <c r="E325" s="3"/>
      <c r="F325" s="3"/>
      <c r="G325" s="3"/>
      <c r="H325" s="3"/>
      <c r="I325" s="3"/>
    </row>
    <row r="326" spans="1:9" ht="36" customHeight="1">
      <c r="A326" s="25" t="s">
        <v>15</v>
      </c>
      <c r="B326" s="59" t="s">
        <v>68</v>
      </c>
      <c r="C326" s="60"/>
      <c r="D326" s="61"/>
      <c r="E326" s="16"/>
      <c r="F326" s="40"/>
      <c r="G326" s="54"/>
      <c r="H326" s="54"/>
      <c r="I326" s="54"/>
    </row>
    <row r="327" spans="1:9" ht="18.75">
      <c r="A327" s="12" t="s">
        <v>16</v>
      </c>
      <c r="B327" s="59" t="s">
        <v>69</v>
      </c>
      <c r="C327" s="60"/>
      <c r="D327" s="61"/>
      <c r="E327" s="16"/>
      <c r="F327" s="17"/>
      <c r="G327" s="54"/>
      <c r="H327" s="54"/>
      <c r="I327" s="54"/>
    </row>
    <row r="328" spans="1:9">
      <c r="A328" s="58" t="s">
        <v>30</v>
      </c>
      <c r="B328" s="58"/>
      <c r="C328" s="58" t="s">
        <v>31</v>
      </c>
      <c r="D328" s="58"/>
      <c r="E328" s="3"/>
      <c r="F328" s="55"/>
      <c r="G328" s="55"/>
      <c r="H328" s="68"/>
      <c r="I328" s="68"/>
    </row>
    <row r="329" spans="1:9">
      <c r="A329" s="53" t="s">
        <v>0</v>
      </c>
      <c r="B329" s="53" t="s">
        <v>1</v>
      </c>
      <c r="C329" s="53" t="s">
        <v>2</v>
      </c>
      <c r="D329" s="53" t="s">
        <v>1</v>
      </c>
      <c r="E329" s="3"/>
      <c r="F329" s="55"/>
      <c r="G329" s="55"/>
      <c r="H329" s="55"/>
      <c r="I329" s="55"/>
    </row>
    <row r="330" spans="1:9">
      <c r="A330" s="2" t="s">
        <v>5</v>
      </c>
      <c r="B330" s="26">
        <v>9960</v>
      </c>
      <c r="C330" s="2" t="s">
        <v>3</v>
      </c>
      <c r="D330" s="26">
        <v>12976.88</v>
      </c>
      <c r="E330" s="3"/>
      <c r="F330" s="8"/>
      <c r="G330" s="9"/>
      <c r="H330" s="8"/>
      <c r="I330" s="9"/>
    </row>
    <row r="331" spans="1:9" ht="30">
      <c r="A331" s="5" t="s">
        <v>19</v>
      </c>
      <c r="B331" s="26"/>
      <c r="C331" s="32" t="s">
        <v>4</v>
      </c>
      <c r="D331" s="31">
        <v>3604.69</v>
      </c>
      <c r="E331" s="3"/>
      <c r="F331" s="37"/>
      <c r="G331" s="9"/>
      <c r="H331" s="8"/>
      <c r="I331" s="9"/>
    </row>
    <row r="332" spans="1:9">
      <c r="A332" s="2" t="s">
        <v>6</v>
      </c>
      <c r="B332" s="26">
        <v>363.64</v>
      </c>
      <c r="C332" s="2"/>
      <c r="D332" s="26"/>
      <c r="E332" s="3"/>
      <c r="F332" s="8"/>
      <c r="G332" s="9"/>
      <c r="H332" s="8"/>
      <c r="I332" s="9"/>
    </row>
    <row r="333" spans="1:9">
      <c r="A333" s="2" t="s">
        <v>7</v>
      </c>
      <c r="B333" s="26">
        <v>2581.27</v>
      </c>
      <c r="C333" s="2"/>
      <c r="D333" s="26"/>
      <c r="E333" s="3"/>
      <c r="F333" s="8"/>
      <c r="G333" s="9"/>
      <c r="H333" s="8"/>
      <c r="I333" s="9"/>
    </row>
    <row r="334" spans="1:9" ht="18" customHeight="1">
      <c r="A334" s="5" t="s">
        <v>22</v>
      </c>
      <c r="B334" s="26">
        <v>6877.98</v>
      </c>
      <c r="C334" s="2"/>
      <c r="D334" s="26"/>
      <c r="E334" s="3"/>
      <c r="F334" s="37"/>
      <c r="G334" s="9"/>
      <c r="H334" s="8"/>
      <c r="I334" s="9"/>
    </row>
    <row r="335" spans="1:9">
      <c r="A335" s="5"/>
      <c r="B335" s="26"/>
      <c r="C335" s="2"/>
      <c r="D335" s="26"/>
      <c r="E335" s="3"/>
      <c r="F335" s="37"/>
      <c r="G335" s="9"/>
      <c r="H335" s="8"/>
      <c r="I335" s="9"/>
    </row>
    <row r="336" spans="1:9">
      <c r="A336" s="2" t="s">
        <v>8</v>
      </c>
      <c r="B336" s="26">
        <v>9047</v>
      </c>
      <c r="C336" s="2"/>
      <c r="D336" s="26"/>
      <c r="E336" s="3"/>
      <c r="F336" s="8"/>
      <c r="G336" s="9"/>
      <c r="H336" s="8"/>
      <c r="I336" s="9"/>
    </row>
    <row r="337" spans="1:9">
      <c r="A337" s="2" t="s">
        <v>11</v>
      </c>
      <c r="B337" s="26"/>
      <c r="C337" s="2"/>
      <c r="D337" s="26"/>
      <c r="E337" s="3"/>
      <c r="F337" s="8"/>
      <c r="G337" s="9"/>
      <c r="H337" s="8"/>
      <c r="I337" s="9"/>
    </row>
    <row r="338" spans="1:9">
      <c r="A338" s="2" t="s">
        <v>9</v>
      </c>
      <c r="B338" s="26"/>
      <c r="C338" s="2"/>
      <c r="D338" s="26"/>
      <c r="E338" s="3"/>
      <c r="F338" s="8"/>
      <c r="G338" s="9"/>
      <c r="H338" s="8"/>
      <c r="I338" s="9"/>
    </row>
    <row r="339" spans="1:9">
      <c r="A339" s="2" t="s">
        <v>10</v>
      </c>
      <c r="B339" s="26"/>
      <c r="C339" s="2"/>
      <c r="D339" s="26"/>
      <c r="E339" s="3"/>
      <c r="F339" s="8"/>
      <c r="G339" s="9"/>
      <c r="H339" s="8"/>
      <c r="I339" s="9"/>
    </row>
    <row r="340" spans="1:9">
      <c r="A340" s="10" t="s">
        <v>71</v>
      </c>
      <c r="B340" s="26">
        <v>43263.9</v>
      </c>
      <c r="C340" s="2"/>
      <c r="D340" s="26"/>
      <c r="E340" s="3"/>
      <c r="F340" s="38"/>
      <c r="G340" s="9"/>
      <c r="H340" s="8"/>
      <c r="I340" s="9"/>
    </row>
    <row r="341" spans="1:9">
      <c r="A341" s="2" t="s">
        <v>13</v>
      </c>
      <c r="B341" s="26"/>
      <c r="C341" s="2"/>
      <c r="D341" s="26"/>
      <c r="E341" s="3"/>
      <c r="F341" s="8"/>
      <c r="G341" s="9"/>
      <c r="H341" s="8"/>
      <c r="I341" s="9"/>
    </row>
    <row r="342" spans="1:9">
      <c r="A342" s="2" t="s">
        <v>14</v>
      </c>
      <c r="B342" s="26"/>
      <c r="C342" s="2"/>
      <c r="D342" s="26"/>
      <c r="E342" s="3"/>
      <c r="F342" s="8"/>
      <c r="G342" s="9"/>
      <c r="H342" s="8"/>
      <c r="I342" s="9"/>
    </row>
    <row r="343" spans="1:9">
      <c r="A343" s="1"/>
      <c r="B343" s="27"/>
      <c r="C343" s="1"/>
      <c r="D343" s="27"/>
      <c r="E343" s="3"/>
      <c r="F343" s="6"/>
      <c r="G343" s="7"/>
      <c r="H343" s="6"/>
      <c r="I343" s="7"/>
    </row>
    <row r="344" spans="1:9" ht="18.75">
      <c r="A344" s="12" t="s">
        <v>32</v>
      </c>
      <c r="B344" s="13">
        <f>B330+B331+B332+B333+B334+B335+B336+B337+B338+B339+B340+B341+B342-D330-D331-D339</f>
        <v>55512.220000000008</v>
      </c>
      <c r="C344" s="14"/>
      <c r="D344" s="29"/>
      <c r="E344" s="16"/>
      <c r="F344" s="17"/>
      <c r="G344" s="18"/>
      <c r="H344" s="19"/>
      <c r="I344" s="20"/>
    </row>
    <row r="345" spans="1:9">
      <c r="F345" s="39"/>
      <c r="G345" s="39"/>
      <c r="H345" s="39"/>
      <c r="I345" s="39"/>
    </row>
    <row r="346" spans="1:9">
      <c r="F346" s="39"/>
      <c r="G346" s="39"/>
      <c r="H346" s="39"/>
      <c r="I346" s="39"/>
    </row>
  </sheetData>
  <mergeCells count="102">
    <mergeCell ref="A1:I1"/>
    <mergeCell ref="B3:D3"/>
    <mergeCell ref="G3:I3"/>
    <mergeCell ref="B4:D4"/>
    <mergeCell ref="G4:I4"/>
    <mergeCell ref="A5:B5"/>
    <mergeCell ref="C5:D5"/>
    <mergeCell ref="F5:G5"/>
    <mergeCell ref="H5:I5"/>
    <mergeCell ref="B51:D51"/>
    <mergeCell ref="G51:I51"/>
    <mergeCell ref="B52:D52"/>
    <mergeCell ref="G52:I52"/>
    <mergeCell ref="A53:B53"/>
    <mergeCell ref="C53:D53"/>
    <mergeCell ref="F53:G53"/>
    <mergeCell ref="H53:I53"/>
    <mergeCell ref="B24:D24"/>
    <mergeCell ref="G24:I24"/>
    <mergeCell ref="B25:D25"/>
    <mergeCell ref="G25:I25"/>
    <mergeCell ref="A26:B26"/>
    <mergeCell ref="C26:D26"/>
    <mergeCell ref="F26:G26"/>
    <mergeCell ref="H26:I26"/>
    <mergeCell ref="B105:D105"/>
    <mergeCell ref="G105:I105"/>
    <mergeCell ref="B106:D106"/>
    <mergeCell ref="G106:I106"/>
    <mergeCell ref="A107:B107"/>
    <mergeCell ref="C107:D107"/>
    <mergeCell ref="F107:G107"/>
    <mergeCell ref="H107:I107"/>
    <mergeCell ref="B78:D78"/>
    <mergeCell ref="G78:I78"/>
    <mergeCell ref="B79:D79"/>
    <mergeCell ref="G79:I79"/>
    <mergeCell ref="A80:B80"/>
    <mergeCell ref="C80:D80"/>
    <mergeCell ref="F80:G80"/>
    <mergeCell ref="H80:I80"/>
    <mergeCell ref="B158:D158"/>
    <mergeCell ref="G158:I158"/>
    <mergeCell ref="B159:D159"/>
    <mergeCell ref="G159:I159"/>
    <mergeCell ref="A160:B160"/>
    <mergeCell ref="C160:D160"/>
    <mergeCell ref="F160:G160"/>
    <mergeCell ref="H160:I160"/>
    <mergeCell ref="B131:D131"/>
    <mergeCell ref="G131:I131"/>
    <mergeCell ref="B132:D132"/>
    <mergeCell ref="G132:I132"/>
    <mergeCell ref="A133:B133"/>
    <mergeCell ref="C133:D133"/>
    <mergeCell ref="F133:G133"/>
    <mergeCell ref="H133:I133"/>
    <mergeCell ref="B213:D213"/>
    <mergeCell ref="G213:I213"/>
    <mergeCell ref="B214:D214"/>
    <mergeCell ref="G214:I214"/>
    <mergeCell ref="A215:B215"/>
    <mergeCell ref="C215:D215"/>
    <mergeCell ref="F215:G215"/>
    <mergeCell ref="H215:I215"/>
    <mergeCell ref="B185:D185"/>
    <mergeCell ref="G185:I185"/>
    <mergeCell ref="B186:D186"/>
    <mergeCell ref="G186:I186"/>
    <mergeCell ref="A187:B187"/>
    <mergeCell ref="C187:D187"/>
    <mergeCell ref="F187:G187"/>
    <mergeCell ref="H187:I187"/>
    <mergeCell ref="B268:D268"/>
    <mergeCell ref="G268:I268"/>
    <mergeCell ref="B269:D269"/>
    <mergeCell ref="G269:I269"/>
    <mergeCell ref="A270:B270"/>
    <mergeCell ref="C270:D270"/>
    <mergeCell ref="F270:G270"/>
    <mergeCell ref="H270:I270"/>
    <mergeCell ref="B240:D240"/>
    <mergeCell ref="G240:I240"/>
    <mergeCell ref="B241:D241"/>
    <mergeCell ref="G241:I241"/>
    <mergeCell ref="A242:B242"/>
    <mergeCell ref="C242:D242"/>
    <mergeCell ref="F242:G242"/>
    <mergeCell ref="H242:I242"/>
    <mergeCell ref="B326:D326"/>
    <mergeCell ref="B327:D327"/>
    <mergeCell ref="A328:B328"/>
    <mergeCell ref="C328:D328"/>
    <mergeCell ref="H328:I328"/>
    <mergeCell ref="B297:D297"/>
    <mergeCell ref="G297:I297"/>
    <mergeCell ref="B298:D298"/>
    <mergeCell ref="G298:I298"/>
    <mergeCell ref="A299:B299"/>
    <mergeCell ref="C299:D299"/>
    <mergeCell ref="F299:G299"/>
    <mergeCell ref="H299:I299"/>
  </mergeCells>
  <pageMargins left="0.31496062992125984" right="0.31496062992125984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січень 2025</vt:lpstr>
      <vt:lpstr>лютий 2025</vt:lpstr>
      <vt:lpstr>березень 2025</vt:lpstr>
      <vt:lpstr>квітень 2025</vt:lpstr>
      <vt:lpstr>травень 2025</vt:lpstr>
      <vt:lpstr>червень 2025</vt:lpstr>
      <vt:lpstr>липень 2025</vt:lpstr>
      <vt:lpstr>серпень 2025</vt:lpstr>
      <vt:lpstr>вересень 2025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2025-10-03T09:37:08Z</dcterms:modified>
</cp:coreProperties>
</file>