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6CB7B000-499E-4A33-9F73-086F5A2AFDC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запит на публічну інформацію" sheetId="66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66" l="1"/>
  <c r="E11" i="66"/>
  <c r="F11" i="66"/>
  <c r="G11" i="66"/>
  <c r="H11" i="66"/>
  <c r="I11" i="66"/>
  <c r="J11" i="66"/>
  <c r="C11" i="66"/>
</calcChain>
</file>

<file path=xl/sharedStrings.xml><?xml version="1.0" encoding="utf-8"?>
<sst xmlns="http://schemas.openxmlformats.org/spreadsheetml/2006/main" count="22" uniqueCount="15">
  <si>
    <t>№з/п</t>
  </si>
  <si>
    <t>П І Б, посада</t>
  </si>
  <si>
    <t>Нараховано</t>
  </si>
  <si>
    <t>Всього</t>
  </si>
  <si>
    <t>Відділ з питань розвитку місцевого самоврядування та територіальної  організації влади Волинської ОДА</t>
  </si>
  <si>
    <t>січень 2025</t>
  </si>
  <si>
    <t>лютий 2025</t>
  </si>
  <si>
    <t>березень 2025</t>
  </si>
  <si>
    <t>квітень 2025</t>
  </si>
  <si>
    <t>Виплачено</t>
  </si>
  <si>
    <t>начальник</t>
  </si>
  <si>
    <t>головний спеціаліст</t>
  </si>
  <si>
    <t>провідний інспектор</t>
  </si>
  <si>
    <t>головний спеціаліст-бухгалтер</t>
  </si>
  <si>
    <t>заступник начальника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</si>
</sst>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u/>
      <sz val="14"/>
      <color theme="1"/>
      <name val="Times New Roman"/>
      <family val="1"/>
      <charset val="204"/>
    </font>
    <font>
      <sz val="8"/>
      <name val="Calibri"/>
      <family val="2"/>
      <scheme val="minor"/>
    </font>
    <font>
      <b/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2" fillId="0" borderId="1" xfId="0" applyFont="1" applyBorder="1"/>
    <xf numFmtId="0" fontId="2" fillId="0" borderId="0" xfId="0" applyFont="1"/>
    <xf numFmtId="0" fontId="2" fillId="0" borderId="1" xfId="0" applyFont="1" applyBorder="1" applyAlignment="1">
      <alignment wrapText="1"/>
    </xf>
    <xf numFmtId="2" fontId="0" fillId="0" borderId="0" xfId="0" applyNumberForma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49" fontId="2" fillId="0" borderId="4" xfId="0" applyNumberFormat="1" applyFont="1" applyBorder="1" applyAlignment="1" applyProtection="1">
      <alignment horizontal="center"/>
      <protection locked="0"/>
    </xf>
    <xf numFmtId="49" fontId="2" fillId="0" borderId="5" xfId="0" applyNumberFormat="1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C6AEEA-1037-4CBB-A0E4-35904CF95090}">
  <sheetPr>
    <pageSetUpPr fitToPage="1"/>
  </sheetPr>
  <dimension ref="A1:K17"/>
  <sheetViews>
    <sheetView tabSelected="1" workbookViewId="0">
      <selection activeCell="B13" sqref="B13"/>
    </sheetView>
  </sheetViews>
  <sheetFormatPr defaultRowHeight="15" x14ac:dyDescent="0.25"/>
  <cols>
    <col min="1" max="1" width="8.42578125" style="14" customWidth="1"/>
    <col min="2" max="2" width="31.28515625" customWidth="1"/>
    <col min="3" max="3" width="16.140625" customWidth="1"/>
    <col min="4" max="4" width="13.85546875" bestFit="1" customWidth="1"/>
    <col min="5" max="5" width="15" bestFit="1" customWidth="1"/>
    <col min="6" max="6" width="14" customWidth="1"/>
    <col min="7" max="7" width="15" bestFit="1" customWidth="1"/>
    <col min="8" max="8" width="13.28515625" customWidth="1"/>
    <col min="9" max="9" width="15" bestFit="1" customWidth="1"/>
    <col min="10" max="10" width="14.85546875" customWidth="1"/>
    <col min="11" max="11" width="12.28515625" customWidth="1"/>
  </cols>
  <sheetData>
    <row r="1" spans="1:11" ht="18.75" x14ac:dyDescent="0.25">
      <c r="A1" s="19" t="s">
        <v>4</v>
      </c>
      <c r="B1" s="19"/>
      <c r="C1" s="19"/>
      <c r="D1" s="19"/>
      <c r="E1" s="19"/>
      <c r="F1" s="19"/>
      <c r="G1" s="19"/>
      <c r="H1" s="19"/>
      <c r="I1" s="19"/>
      <c r="J1" s="19"/>
    </row>
    <row r="2" spans="1:11" ht="18.75" x14ac:dyDescent="0.3">
      <c r="A2" s="11"/>
      <c r="B2" s="3"/>
      <c r="C2" s="3"/>
      <c r="D2" s="3"/>
      <c r="E2" s="3"/>
      <c r="F2" s="3"/>
      <c r="G2" s="3"/>
      <c r="H2" s="3"/>
      <c r="I2" s="3"/>
      <c r="J2" s="3"/>
    </row>
    <row r="3" spans="1:11" ht="18.75" x14ac:dyDescent="0.3">
      <c r="A3" s="22" t="s">
        <v>0</v>
      </c>
      <c r="B3" s="20" t="s">
        <v>1</v>
      </c>
      <c r="C3" s="17" t="s">
        <v>5</v>
      </c>
      <c r="D3" s="18"/>
      <c r="E3" s="17" t="s">
        <v>6</v>
      </c>
      <c r="F3" s="18"/>
      <c r="G3" s="17" t="s">
        <v>7</v>
      </c>
      <c r="H3" s="18"/>
      <c r="I3" s="17" t="s">
        <v>8</v>
      </c>
      <c r="J3" s="18"/>
    </row>
    <row r="4" spans="1:11" ht="18.75" x14ac:dyDescent="0.3">
      <c r="A4" s="23"/>
      <c r="B4" s="21"/>
      <c r="C4" s="4" t="s">
        <v>2</v>
      </c>
      <c r="D4" s="7" t="s">
        <v>9</v>
      </c>
      <c r="E4" s="4" t="s">
        <v>2</v>
      </c>
      <c r="F4" s="7" t="s">
        <v>9</v>
      </c>
      <c r="G4" s="4" t="s">
        <v>2</v>
      </c>
      <c r="H4" s="7" t="s">
        <v>9</v>
      </c>
      <c r="I4" s="4" t="s">
        <v>2</v>
      </c>
      <c r="J4" s="7" t="s">
        <v>9</v>
      </c>
    </row>
    <row r="5" spans="1:11" ht="18.75" x14ac:dyDescent="0.25">
      <c r="A5" s="12">
        <v>1</v>
      </c>
      <c r="B5" s="9" t="s">
        <v>10</v>
      </c>
      <c r="C5" s="10">
        <v>41533.439999999995</v>
      </c>
      <c r="D5" s="15">
        <v>31980.75</v>
      </c>
      <c r="E5" s="10">
        <v>26874.931999999997</v>
      </c>
      <c r="F5" s="10">
        <v>20693.7</v>
      </c>
      <c r="G5" s="10">
        <v>46399.56</v>
      </c>
      <c r="H5" s="10">
        <v>35727.660000000003</v>
      </c>
      <c r="I5" s="10">
        <v>179058.22</v>
      </c>
      <c r="J5" s="10">
        <v>93289.1</v>
      </c>
    </row>
    <row r="6" spans="1:11" ht="18.75" x14ac:dyDescent="0.25">
      <c r="A6" s="12">
        <v>2</v>
      </c>
      <c r="B6" s="9" t="s">
        <v>14</v>
      </c>
      <c r="C6" s="10">
        <v>29360.584347826087</v>
      </c>
      <c r="D6" s="10">
        <v>22607.65</v>
      </c>
      <c r="E6" s="10">
        <v>39657.25</v>
      </c>
      <c r="F6" s="10">
        <v>30536.080000000002</v>
      </c>
      <c r="G6" s="10">
        <v>75599.576190476189</v>
      </c>
      <c r="H6" s="10">
        <v>58211.67</v>
      </c>
      <c r="I6" s="10">
        <v>125630.6</v>
      </c>
      <c r="J6" s="10">
        <v>96735.56</v>
      </c>
    </row>
    <row r="7" spans="1:11" ht="37.5" x14ac:dyDescent="0.25">
      <c r="A7" s="12">
        <v>3</v>
      </c>
      <c r="B7" s="9" t="s">
        <v>13</v>
      </c>
      <c r="C7" s="10">
        <v>27055.199999999997</v>
      </c>
      <c r="D7" s="10">
        <v>20832.5</v>
      </c>
      <c r="E7" s="10">
        <v>25970.720000000001</v>
      </c>
      <c r="F7" s="10">
        <v>19997.45</v>
      </c>
      <c r="G7" s="10">
        <v>33110.660000000003</v>
      </c>
      <c r="H7" s="10">
        <v>25495.200000000001</v>
      </c>
      <c r="I7" s="10">
        <v>39541.360000000001</v>
      </c>
      <c r="J7" s="10">
        <v>30446.85</v>
      </c>
    </row>
    <row r="8" spans="1:11" ht="18.75" x14ac:dyDescent="0.25">
      <c r="A8" s="12">
        <v>4</v>
      </c>
      <c r="B8" s="9" t="s">
        <v>11</v>
      </c>
      <c r="C8" s="10">
        <v>18690.463043478263</v>
      </c>
      <c r="D8" s="15">
        <v>14391.66</v>
      </c>
      <c r="E8" s="15">
        <v>23027.55</v>
      </c>
      <c r="F8" s="10">
        <v>17731.21</v>
      </c>
      <c r="G8" s="10">
        <v>27909.68</v>
      </c>
      <c r="H8" s="10">
        <v>21490.45</v>
      </c>
      <c r="I8" s="10">
        <v>36653.440000000002</v>
      </c>
      <c r="J8" s="10">
        <v>28223.15</v>
      </c>
    </row>
    <row r="9" spans="1:11" ht="18.75" x14ac:dyDescent="0.25">
      <c r="A9" s="12">
        <v>5</v>
      </c>
      <c r="B9" s="9" t="s">
        <v>11</v>
      </c>
      <c r="C9" s="10">
        <v>21107.406521739133</v>
      </c>
      <c r="D9" s="10">
        <v>16252.7</v>
      </c>
      <c r="E9" s="10">
        <v>26198.350000000002</v>
      </c>
      <c r="F9" s="10">
        <v>20172.73</v>
      </c>
      <c r="G9" s="10">
        <v>33204.75</v>
      </c>
      <c r="H9" s="10">
        <v>25567.66</v>
      </c>
      <c r="I9" s="10">
        <v>44637.67</v>
      </c>
      <c r="J9" s="10">
        <v>34371</v>
      </c>
    </row>
    <row r="10" spans="1:11" ht="18.75" x14ac:dyDescent="0.25">
      <c r="A10" s="12">
        <v>6</v>
      </c>
      <c r="B10" s="9" t="s">
        <v>12</v>
      </c>
      <c r="C10" s="10">
        <v>12251.9</v>
      </c>
      <c r="D10" s="10">
        <v>9433.9599999999991</v>
      </c>
      <c r="E10" s="10">
        <v>12251.9</v>
      </c>
      <c r="F10" s="10">
        <v>9433.9599999999991</v>
      </c>
      <c r="G10" s="10">
        <v>10089.799999999999</v>
      </c>
      <c r="H10" s="10">
        <v>7769.15</v>
      </c>
      <c r="I10" s="10">
        <v>12972.599999999999</v>
      </c>
      <c r="J10" s="10">
        <v>9988.9</v>
      </c>
    </row>
    <row r="11" spans="1:11" ht="26.25" customHeight="1" x14ac:dyDescent="0.3">
      <c r="A11" s="12"/>
      <c r="B11" s="2" t="s">
        <v>3</v>
      </c>
      <c r="C11" s="10">
        <f>SUM(C5:C10)</f>
        <v>149998.99391304346</v>
      </c>
      <c r="D11" s="10">
        <f t="shared" ref="D11:J11" si="0">SUM(D5:D10)</f>
        <v>115499.22</v>
      </c>
      <c r="E11" s="10">
        <f t="shared" si="0"/>
        <v>153980.70199999999</v>
      </c>
      <c r="F11" s="10">
        <f t="shared" si="0"/>
        <v>118565.13</v>
      </c>
      <c r="G11" s="10">
        <f t="shared" si="0"/>
        <v>226314.02619047617</v>
      </c>
      <c r="H11" s="10">
        <f t="shared" si="0"/>
        <v>174261.79</v>
      </c>
      <c r="I11" s="10">
        <f t="shared" si="0"/>
        <v>438493.88999999996</v>
      </c>
      <c r="J11" s="10">
        <f t="shared" si="0"/>
        <v>293054.56000000006</v>
      </c>
      <c r="K11" s="5"/>
    </row>
    <row r="12" spans="1:11" ht="18.75" x14ac:dyDescent="0.3">
      <c r="A12" s="11"/>
      <c r="B12" s="3"/>
      <c r="C12" s="3"/>
      <c r="D12" s="3"/>
      <c r="E12" s="3"/>
      <c r="F12" s="3"/>
      <c r="G12" s="3"/>
      <c r="H12" s="3"/>
      <c r="I12" s="3"/>
      <c r="J12" s="3"/>
    </row>
    <row r="13" spans="1:11" ht="18.75" x14ac:dyDescent="0.3">
      <c r="A13" s="11"/>
      <c r="B13" s="3"/>
      <c r="C13" s="8"/>
      <c r="D13" s="3"/>
      <c r="E13" s="16"/>
      <c r="F13" s="16"/>
      <c r="G13" s="16"/>
      <c r="H13" s="16"/>
      <c r="I13" s="16"/>
      <c r="J13" s="16"/>
    </row>
    <row r="14" spans="1:11" ht="18.75" x14ac:dyDescent="0.3">
      <c r="A14" s="11"/>
      <c r="B14" s="3"/>
      <c r="C14" s="6"/>
      <c r="D14" s="3"/>
      <c r="E14" s="16"/>
      <c r="F14" s="16"/>
      <c r="G14" s="16"/>
      <c r="H14" s="16"/>
      <c r="I14" s="16"/>
      <c r="J14" s="16"/>
    </row>
    <row r="15" spans="1:11" ht="18.75" x14ac:dyDescent="0.3">
      <c r="A15" s="11"/>
      <c r="B15" s="3"/>
      <c r="C15" s="6"/>
      <c r="D15" s="3"/>
      <c r="E15" s="16"/>
      <c r="F15" s="16"/>
      <c r="G15" s="16"/>
      <c r="H15" s="16"/>
      <c r="I15" s="16"/>
      <c r="J15" s="16"/>
    </row>
    <row r="16" spans="1:11" ht="18.75" x14ac:dyDescent="0.3">
      <c r="A16" s="11"/>
      <c r="B16" s="3"/>
      <c r="C16" s="6"/>
      <c r="D16" s="3"/>
      <c r="E16" s="16"/>
      <c r="F16" s="16"/>
      <c r="G16" s="16"/>
      <c r="H16" s="16"/>
      <c r="I16" s="16"/>
      <c r="J16" s="16"/>
    </row>
    <row r="17" spans="1:11" ht="15.75" x14ac:dyDescent="0.25">
      <c r="A17" s="13"/>
      <c r="B17" s="1"/>
      <c r="C17" s="1"/>
      <c r="D17" s="1"/>
      <c r="E17" s="1"/>
      <c r="F17" s="1"/>
      <c r="G17" s="1"/>
      <c r="H17" s="1"/>
      <c r="I17" s="1"/>
      <c r="J17" s="1"/>
      <c r="K17" s="5"/>
    </row>
  </sheetData>
  <mergeCells count="11">
    <mergeCell ref="A1:J1"/>
    <mergeCell ref="B3:B4"/>
    <mergeCell ref="E13:J13"/>
    <mergeCell ref="E14:J14"/>
    <mergeCell ref="A3:A4"/>
    <mergeCell ref="E15:J15"/>
    <mergeCell ref="E16:J16"/>
    <mergeCell ref="C3:D3"/>
    <mergeCell ref="E3:F3"/>
    <mergeCell ref="G3:H3"/>
    <mergeCell ref="I3:J3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запит на публічну інформацію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2026-03-10T08:50:43Z</dcterms:modified>
</cp:coreProperties>
</file>