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Користувач\Desktop\"/>
    </mc:Choice>
  </mc:AlternateContent>
  <xr:revisionPtr revIDLastSave="0" documentId="8_{E9753263-DBAD-4969-B519-3C6D2FBD36DC}" xr6:coauthVersionLast="47" xr6:coauthVersionMax="47" xr10:uidLastSave="{00000000-0000-0000-0000-000000000000}"/>
  <bookViews>
    <workbookView xWindow="-120" yWindow="-120" windowWidth="20730" windowHeight="11160" xr2:uid="{702EF8DC-3DD8-40BE-B9DF-A36CF9CC038B}"/>
  </bookViews>
  <sheets>
    <sheet name="відправлено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30" i="1" l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</calcChain>
</file>

<file path=xl/sharedStrings.xml><?xml version="1.0" encoding="utf-8"?>
<sst xmlns="http://schemas.openxmlformats.org/spreadsheetml/2006/main" count="94" uniqueCount="34">
  <si>
    <t xml:space="preserve">    Управління з питань ветеранської політики Волинської обласної державної адміністрації</t>
  </si>
  <si>
    <t xml:space="preserve">Нарахована та виплачена заробітна плата за 2025 рік та січень-лютий 2026 року  </t>
  </si>
  <si>
    <t>№з/п</t>
  </si>
  <si>
    <t>Посада</t>
  </si>
  <si>
    <t>Штатна чис.</t>
  </si>
  <si>
    <t>Класифікаційний код посади</t>
  </si>
  <si>
    <t>Січень 2025</t>
  </si>
  <si>
    <t>Лютий 2025</t>
  </si>
  <si>
    <t>Березень 2025</t>
  </si>
  <si>
    <t>Квітень 2025</t>
  </si>
  <si>
    <t>Травень 2025</t>
  </si>
  <si>
    <t>Червень 2025</t>
  </si>
  <si>
    <t>Липень 2025</t>
  </si>
  <si>
    <t>Серпень 2025</t>
  </si>
  <si>
    <t>Вересень 2025</t>
  </si>
  <si>
    <t>Жовтень 2025</t>
  </si>
  <si>
    <t>Листопад 2025</t>
  </si>
  <si>
    <t>Грудень 2025</t>
  </si>
  <si>
    <t>Січень 2026</t>
  </si>
  <si>
    <t>Лютий 2026</t>
  </si>
  <si>
    <t>Нарахована заробітна плата</t>
  </si>
  <si>
    <t>Виплачена заробітна плата</t>
  </si>
  <si>
    <t>Начальник управління</t>
  </si>
  <si>
    <t>1-ІІ-2</t>
  </si>
  <si>
    <t>Заступник начальника управління-начальник відділу</t>
  </si>
  <si>
    <t>Начальник відділу</t>
  </si>
  <si>
    <t>4-V-2</t>
  </si>
  <si>
    <t>Головний спеціаліст</t>
  </si>
  <si>
    <t>9-VII-2</t>
  </si>
  <si>
    <t>Головний спеціаліст-юрисконсульт</t>
  </si>
  <si>
    <t>19-VII-2</t>
  </si>
  <si>
    <t>4-VII-2</t>
  </si>
  <si>
    <t>Водій (сумісник)</t>
  </si>
  <si>
    <t>Разом: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</si>
</sst>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wrapText="1"/>
    </xf>
    <xf numFmtId="0" fontId="1" fillId="0" borderId="2" xfId="0" applyFont="1" applyBorder="1"/>
    <xf numFmtId="2" fontId="1" fillId="0" borderId="2" xfId="0" applyNumberFormat="1" applyFont="1" applyBorder="1"/>
    <xf numFmtId="0" fontId="2" fillId="0" borderId="2" xfId="0" applyFont="1" applyBorder="1" applyAlignment="1">
      <alignment horizontal="right"/>
    </xf>
    <xf numFmtId="2" fontId="0" fillId="0" borderId="0" xfId="0" applyNumberForma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3116A-7866-4B14-855A-827D5B12F99F}">
  <sheetPr>
    <pageSetUpPr fitToPage="1"/>
  </sheetPr>
  <dimension ref="A1:AG32"/>
  <sheetViews>
    <sheetView tabSelected="1" topLeftCell="R17" zoomScale="98" zoomScaleNormal="98" workbookViewId="0">
      <selection activeCell="U27" sqref="U27"/>
    </sheetView>
  </sheetViews>
  <sheetFormatPr defaultRowHeight="15" x14ac:dyDescent="0.25"/>
  <cols>
    <col min="2" max="2" width="24.42578125" customWidth="1"/>
    <col min="3" max="3" width="9.28515625" customWidth="1"/>
    <col min="4" max="4" width="8.42578125" customWidth="1"/>
    <col min="5" max="5" width="11.42578125" customWidth="1"/>
    <col min="6" max="6" width="11.85546875" customWidth="1"/>
    <col min="7" max="7" width="11.42578125" customWidth="1"/>
    <col min="8" max="8" width="11.85546875" customWidth="1"/>
    <col min="9" max="9" width="11.42578125" customWidth="1"/>
    <col min="10" max="10" width="11.85546875" customWidth="1"/>
    <col min="11" max="11" width="11.42578125" customWidth="1"/>
    <col min="12" max="12" width="11.85546875" customWidth="1"/>
    <col min="13" max="13" width="11.42578125" customWidth="1"/>
    <col min="14" max="14" width="11.85546875" customWidth="1"/>
    <col min="15" max="15" width="11.42578125" customWidth="1"/>
    <col min="16" max="16" width="11.85546875" customWidth="1"/>
    <col min="17" max="17" width="12" customWidth="1"/>
    <col min="18" max="18" width="10.7109375" customWidth="1"/>
    <col min="19" max="20" width="11.5703125" customWidth="1"/>
    <col min="21" max="21" width="11.42578125" customWidth="1"/>
    <col min="22" max="22" width="11" customWidth="1"/>
    <col min="23" max="23" width="11.5703125" customWidth="1"/>
    <col min="24" max="24" width="10.5703125" customWidth="1"/>
    <col min="25" max="25" width="11.5703125" customWidth="1"/>
    <col min="26" max="26" width="11" customWidth="1"/>
    <col min="27" max="27" width="11.7109375" customWidth="1"/>
    <col min="28" max="28" width="10.42578125" customWidth="1"/>
    <col min="29" max="29" width="11.28515625" customWidth="1"/>
    <col min="30" max="30" width="10.42578125" customWidth="1"/>
    <col min="31" max="31" width="11.7109375" customWidth="1"/>
    <col min="32" max="32" width="11.140625" customWidth="1"/>
  </cols>
  <sheetData>
    <row r="1" spans="1:3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33" ht="36" customHeight="1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"/>
    </row>
    <row r="3" spans="1:33" ht="36" customHeight="1" x14ac:dyDescent="0.25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1"/>
    </row>
    <row r="4" spans="1:3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3" x14ac:dyDescent="0.25">
      <c r="A5" s="3" t="s">
        <v>2</v>
      </c>
      <c r="B5" s="4" t="s">
        <v>3</v>
      </c>
      <c r="C5" s="5" t="s">
        <v>4</v>
      </c>
      <c r="D5" s="6" t="s">
        <v>5</v>
      </c>
      <c r="E5" s="7" t="s">
        <v>6</v>
      </c>
      <c r="F5" s="7"/>
      <c r="G5" s="7" t="s">
        <v>7</v>
      </c>
      <c r="H5" s="7"/>
      <c r="I5" s="7" t="s">
        <v>8</v>
      </c>
      <c r="J5" s="7"/>
      <c r="K5" s="7" t="s">
        <v>9</v>
      </c>
      <c r="L5" s="7"/>
      <c r="M5" s="7" t="s">
        <v>10</v>
      </c>
      <c r="N5" s="7"/>
      <c r="O5" s="7" t="s">
        <v>11</v>
      </c>
      <c r="P5" s="7"/>
      <c r="Q5" s="7" t="s">
        <v>12</v>
      </c>
      <c r="R5" s="7"/>
      <c r="S5" s="7" t="s">
        <v>13</v>
      </c>
      <c r="T5" s="7"/>
      <c r="U5" s="7" t="s">
        <v>14</v>
      </c>
      <c r="V5" s="7"/>
      <c r="W5" s="7" t="s">
        <v>15</v>
      </c>
      <c r="X5" s="7"/>
      <c r="Y5" s="7" t="s">
        <v>16</v>
      </c>
      <c r="Z5" s="7"/>
      <c r="AA5" s="7" t="s">
        <v>17</v>
      </c>
      <c r="AB5" s="7"/>
      <c r="AC5" s="7" t="s">
        <v>18</v>
      </c>
      <c r="AD5" s="7"/>
      <c r="AE5" s="7" t="s">
        <v>19</v>
      </c>
      <c r="AF5" s="7"/>
    </row>
    <row r="6" spans="1:33" ht="60" x14ac:dyDescent="0.25">
      <c r="A6" s="8"/>
      <c r="B6" s="9"/>
      <c r="C6" s="10"/>
      <c r="D6" s="11"/>
      <c r="E6" s="12" t="s">
        <v>20</v>
      </c>
      <c r="F6" s="12" t="s">
        <v>21</v>
      </c>
      <c r="G6" s="12" t="s">
        <v>20</v>
      </c>
      <c r="H6" s="12" t="s">
        <v>21</v>
      </c>
      <c r="I6" s="12" t="s">
        <v>20</v>
      </c>
      <c r="J6" s="12" t="s">
        <v>21</v>
      </c>
      <c r="K6" s="12" t="s">
        <v>20</v>
      </c>
      <c r="L6" s="12" t="s">
        <v>21</v>
      </c>
      <c r="M6" s="12" t="s">
        <v>20</v>
      </c>
      <c r="N6" s="12" t="s">
        <v>21</v>
      </c>
      <c r="O6" s="12" t="s">
        <v>20</v>
      </c>
      <c r="P6" s="12" t="s">
        <v>21</v>
      </c>
      <c r="Q6" s="12" t="s">
        <v>20</v>
      </c>
      <c r="R6" s="12" t="s">
        <v>21</v>
      </c>
      <c r="S6" s="12" t="s">
        <v>20</v>
      </c>
      <c r="T6" s="12" t="s">
        <v>21</v>
      </c>
      <c r="U6" s="12" t="s">
        <v>20</v>
      </c>
      <c r="V6" s="12" t="s">
        <v>21</v>
      </c>
      <c r="W6" s="12" t="s">
        <v>20</v>
      </c>
      <c r="X6" s="12" t="s">
        <v>21</v>
      </c>
      <c r="Y6" s="12" t="s">
        <v>20</v>
      </c>
      <c r="Z6" s="12" t="s">
        <v>21</v>
      </c>
      <c r="AA6" s="12" t="s">
        <v>20</v>
      </c>
      <c r="AB6" s="12" t="s">
        <v>21</v>
      </c>
      <c r="AC6" s="12" t="s">
        <v>20</v>
      </c>
      <c r="AD6" s="12" t="s">
        <v>21</v>
      </c>
      <c r="AE6" s="12" t="s">
        <v>20</v>
      </c>
      <c r="AF6" s="12" t="s">
        <v>21</v>
      </c>
    </row>
    <row r="7" spans="1:33" ht="43.5" customHeight="1" x14ac:dyDescent="0.25">
      <c r="A7" s="13">
        <v>1</v>
      </c>
      <c r="B7" s="14" t="s">
        <v>22</v>
      </c>
      <c r="C7" s="13">
        <v>1</v>
      </c>
      <c r="D7" s="13" t="s">
        <v>23</v>
      </c>
      <c r="E7" s="15"/>
      <c r="F7" s="15"/>
      <c r="G7" s="15">
        <v>27498.53</v>
      </c>
      <c r="H7" s="15">
        <v>21173.87</v>
      </c>
      <c r="I7" s="15">
        <v>39283.620000000003</v>
      </c>
      <c r="J7" s="15">
        <v>30248.39</v>
      </c>
      <c r="K7" s="15">
        <v>39283.620000000003</v>
      </c>
      <c r="L7" s="15">
        <v>30248.39</v>
      </c>
      <c r="M7" s="15">
        <v>39283.620000000003</v>
      </c>
      <c r="N7" s="15">
        <v>30248.39</v>
      </c>
      <c r="O7" s="15">
        <v>38704.76</v>
      </c>
      <c r="P7" s="15">
        <v>29802.67</v>
      </c>
      <c r="Q7" s="15">
        <v>39416.85</v>
      </c>
      <c r="R7" s="15">
        <v>30350.97</v>
      </c>
      <c r="S7" s="15">
        <v>39416.85</v>
      </c>
      <c r="T7" s="15">
        <v>30350.97</v>
      </c>
      <c r="U7" s="15">
        <v>74948.03</v>
      </c>
      <c r="V7" s="15">
        <v>57709.98</v>
      </c>
      <c r="W7" s="15">
        <v>42311.15</v>
      </c>
      <c r="X7" s="15">
        <v>32579.59</v>
      </c>
      <c r="Y7" s="15">
        <v>42340.09</v>
      </c>
      <c r="Z7" s="15">
        <v>32601.87</v>
      </c>
      <c r="AA7" s="15">
        <v>90724.3</v>
      </c>
      <c r="AB7" s="15">
        <v>69857.710000000006</v>
      </c>
      <c r="AC7" s="15">
        <v>62004.36</v>
      </c>
      <c r="AD7" s="15">
        <v>47743.360000000001</v>
      </c>
      <c r="AE7" s="15">
        <v>56245.45</v>
      </c>
      <c r="AF7" s="15">
        <v>43309</v>
      </c>
      <c r="AG7" s="16"/>
    </row>
    <row r="8" spans="1:33" ht="45" x14ac:dyDescent="0.25">
      <c r="A8" s="13">
        <v>2</v>
      </c>
      <c r="B8" s="17" t="s">
        <v>24</v>
      </c>
      <c r="C8" s="13">
        <v>1</v>
      </c>
      <c r="D8" s="13" t="s">
        <v>23</v>
      </c>
      <c r="E8" s="15"/>
      <c r="F8" s="15"/>
      <c r="G8" s="15"/>
      <c r="H8" s="15"/>
      <c r="I8" s="15">
        <v>9986.67</v>
      </c>
      <c r="J8" s="15">
        <v>7689.74</v>
      </c>
      <c r="K8" s="15">
        <v>41055.33</v>
      </c>
      <c r="L8" s="15">
        <v>31612.6</v>
      </c>
      <c r="M8" s="15">
        <v>41944</v>
      </c>
      <c r="N8" s="15">
        <v>32296.880000000001</v>
      </c>
      <c r="O8" s="15">
        <v>41394.080000000002</v>
      </c>
      <c r="P8" s="15">
        <v>31873.439999999999</v>
      </c>
      <c r="Q8" s="15">
        <v>40576.050000000003</v>
      </c>
      <c r="R8" s="15">
        <v>31243.56</v>
      </c>
      <c r="S8" s="15">
        <v>42077.23</v>
      </c>
      <c r="T8" s="15">
        <v>32399.47</v>
      </c>
      <c r="U8" s="15">
        <v>42077.23</v>
      </c>
      <c r="V8" s="15">
        <v>32399.47</v>
      </c>
      <c r="W8" s="15">
        <v>87862.66</v>
      </c>
      <c r="X8" s="15">
        <v>67654.25</v>
      </c>
      <c r="Y8" s="15">
        <v>33620.120000000003</v>
      </c>
      <c r="Z8" s="15">
        <v>25887.49</v>
      </c>
      <c r="AA8" s="15">
        <v>104173.39</v>
      </c>
      <c r="AB8" s="15">
        <v>80213.509999999995</v>
      </c>
      <c r="AC8" s="15">
        <v>66181</v>
      </c>
      <c r="AD8" s="15">
        <v>50959.37</v>
      </c>
      <c r="AE8" s="15">
        <v>66181</v>
      </c>
      <c r="AF8" s="15">
        <v>50959.37</v>
      </c>
      <c r="AG8" s="16"/>
    </row>
    <row r="9" spans="1:33" ht="45" x14ac:dyDescent="0.25">
      <c r="A9" s="13">
        <v>3</v>
      </c>
      <c r="B9" s="17" t="s">
        <v>24</v>
      </c>
      <c r="C9" s="13">
        <v>1</v>
      </c>
      <c r="D9" s="13" t="s">
        <v>23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>
        <v>39588.6</v>
      </c>
      <c r="AF9" s="15">
        <v>30483.22</v>
      </c>
      <c r="AG9" s="16"/>
    </row>
    <row r="10" spans="1:33" x14ac:dyDescent="0.25">
      <c r="A10" s="13">
        <v>4</v>
      </c>
      <c r="B10" s="17" t="s">
        <v>25</v>
      </c>
      <c r="C10" s="13">
        <v>1</v>
      </c>
      <c r="D10" s="13" t="s">
        <v>26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>
        <v>32580.73</v>
      </c>
      <c r="T10" s="15">
        <v>25087.16</v>
      </c>
      <c r="U10" s="15">
        <v>30418.87</v>
      </c>
      <c r="V10" s="15">
        <v>23422.53</v>
      </c>
      <c r="W10" s="15">
        <v>35811.19</v>
      </c>
      <c r="X10" s="15">
        <v>27574.62</v>
      </c>
      <c r="Y10" s="15">
        <v>34697.230000000003</v>
      </c>
      <c r="Z10" s="15">
        <v>26716.87</v>
      </c>
      <c r="AA10" s="15">
        <v>68723.199999999997</v>
      </c>
      <c r="AB10" s="15">
        <v>52916.86</v>
      </c>
      <c r="AC10" s="15">
        <v>21081.4</v>
      </c>
      <c r="AD10" s="15">
        <v>16232.68</v>
      </c>
      <c r="AE10" s="15">
        <v>35948.589999999997</v>
      </c>
      <c r="AF10" s="15">
        <v>27680.41</v>
      </c>
      <c r="AG10" s="16"/>
    </row>
    <row r="11" spans="1:33" x14ac:dyDescent="0.25">
      <c r="A11" s="13">
        <v>5</v>
      </c>
      <c r="B11" s="17" t="s">
        <v>25</v>
      </c>
      <c r="C11" s="13">
        <v>1</v>
      </c>
      <c r="D11" s="13" t="s">
        <v>26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>
        <v>28909.29</v>
      </c>
      <c r="V11" s="15">
        <v>22260.15</v>
      </c>
      <c r="W11" s="15">
        <v>33858.03</v>
      </c>
      <c r="X11" s="15">
        <v>26070.68</v>
      </c>
      <c r="Y11" s="15">
        <v>33858.03</v>
      </c>
      <c r="Z11" s="15">
        <v>26070.68</v>
      </c>
      <c r="AA11" s="15">
        <v>67983.77</v>
      </c>
      <c r="AB11" s="15">
        <v>52347.5</v>
      </c>
      <c r="AC11" s="15">
        <v>37700.5</v>
      </c>
      <c r="AD11" s="15">
        <v>29029.39</v>
      </c>
      <c r="AE11" s="15">
        <v>52420.58</v>
      </c>
      <c r="AF11" s="15">
        <v>40363.85</v>
      </c>
      <c r="AG11" s="16"/>
    </row>
    <row r="12" spans="1:33" x14ac:dyDescent="0.25">
      <c r="A12" s="13">
        <v>6</v>
      </c>
      <c r="B12" s="18" t="s">
        <v>27</v>
      </c>
      <c r="C12" s="13">
        <v>1</v>
      </c>
      <c r="D12" s="13" t="s">
        <v>28</v>
      </c>
      <c r="E12" s="19"/>
      <c r="F12" s="19"/>
      <c r="G12" s="19">
        <v>7076.88</v>
      </c>
      <c r="H12" s="19">
        <v>5449.2</v>
      </c>
      <c r="I12" s="15">
        <v>21567.61</v>
      </c>
      <c r="J12" s="19">
        <v>16607.060000000001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6"/>
    </row>
    <row r="13" spans="1:33" x14ac:dyDescent="0.25">
      <c r="A13" s="13">
        <v>7</v>
      </c>
      <c r="B13" s="18" t="s">
        <v>27</v>
      </c>
      <c r="C13" s="13">
        <v>1</v>
      </c>
      <c r="D13" s="13" t="s">
        <v>28</v>
      </c>
      <c r="E13" s="19"/>
      <c r="F13" s="19"/>
      <c r="G13" s="19">
        <v>11243</v>
      </c>
      <c r="H13" s="19">
        <v>8657.11</v>
      </c>
      <c r="I13" s="19">
        <v>28107.5</v>
      </c>
      <c r="J13" s="19">
        <v>21642.78</v>
      </c>
      <c r="K13" s="19">
        <v>28107.5</v>
      </c>
      <c r="L13" s="19">
        <v>21642.78</v>
      </c>
      <c r="M13" s="19">
        <v>28107.5</v>
      </c>
      <c r="N13" s="19">
        <v>21642.78</v>
      </c>
      <c r="O13" s="19">
        <v>23776.62</v>
      </c>
      <c r="P13" s="19">
        <v>18308</v>
      </c>
      <c r="Q13" s="19">
        <v>32530.78</v>
      </c>
      <c r="R13" s="19">
        <v>25048.7</v>
      </c>
      <c r="S13" s="19">
        <v>55517.4</v>
      </c>
      <c r="T13" s="19">
        <v>42748.4</v>
      </c>
      <c r="U13" s="19">
        <v>28240.73</v>
      </c>
      <c r="V13" s="19">
        <v>21745.360000000001</v>
      </c>
      <c r="W13" s="19">
        <v>30081.23</v>
      </c>
      <c r="X13" s="19">
        <v>23162.55</v>
      </c>
      <c r="Y13" s="19">
        <v>27795.25</v>
      </c>
      <c r="Z13" s="19">
        <v>21402.34</v>
      </c>
      <c r="AA13" s="19">
        <v>61199.72</v>
      </c>
      <c r="AB13" s="19">
        <v>47123.78</v>
      </c>
      <c r="AC13" s="19">
        <v>27609.79</v>
      </c>
      <c r="AD13" s="19">
        <v>21259.54</v>
      </c>
      <c r="AE13" s="19">
        <v>27533.5</v>
      </c>
      <c r="AF13" s="19">
        <v>21200.799999999999</v>
      </c>
      <c r="AG13" s="16"/>
    </row>
    <row r="14" spans="1:33" x14ac:dyDescent="0.25">
      <c r="A14" s="13">
        <v>8</v>
      </c>
      <c r="B14" s="18" t="s">
        <v>27</v>
      </c>
      <c r="C14" s="13">
        <v>1</v>
      </c>
      <c r="D14" s="13" t="s">
        <v>28</v>
      </c>
      <c r="E14" s="19"/>
      <c r="F14" s="19"/>
      <c r="G14" s="19">
        <v>5429.45</v>
      </c>
      <c r="H14" s="19">
        <v>4180.68</v>
      </c>
      <c r="I14" s="19">
        <v>15828.6</v>
      </c>
      <c r="J14" s="19">
        <v>12188.02</v>
      </c>
      <c r="K14" s="19">
        <v>26282.36</v>
      </c>
      <c r="L14" s="19">
        <v>20237.419999999998</v>
      </c>
      <c r="M14" s="19">
        <v>26383.17</v>
      </c>
      <c r="N14" s="19">
        <v>20315.04</v>
      </c>
      <c r="O14" s="19">
        <v>18492.93</v>
      </c>
      <c r="P14" s="19">
        <v>14239.56</v>
      </c>
      <c r="Q14" s="19">
        <v>28240.73</v>
      </c>
      <c r="R14" s="19">
        <v>21745.360000000001</v>
      </c>
      <c r="S14" s="19">
        <v>52961.68</v>
      </c>
      <c r="T14" s="19">
        <v>40780.49</v>
      </c>
      <c r="U14" s="19">
        <v>28240.73</v>
      </c>
      <c r="V14" s="19">
        <v>21745.360000000001</v>
      </c>
      <c r="W14" s="19">
        <v>19360.689999999999</v>
      </c>
      <c r="X14" s="19">
        <v>14907.73</v>
      </c>
      <c r="Y14" s="19">
        <v>43013.65</v>
      </c>
      <c r="Z14" s="19">
        <v>33120.51</v>
      </c>
      <c r="AA14" s="19">
        <v>60298.89</v>
      </c>
      <c r="AB14" s="19">
        <v>46430.15</v>
      </c>
      <c r="AC14" s="19">
        <v>27533.5</v>
      </c>
      <c r="AD14" s="19">
        <v>21200.799999999999</v>
      </c>
      <c r="AE14" s="19">
        <v>21410.77</v>
      </c>
      <c r="AF14" s="19">
        <v>16486.29</v>
      </c>
      <c r="AG14" s="16"/>
    </row>
    <row r="15" spans="1:33" x14ac:dyDescent="0.25">
      <c r="A15" s="13">
        <v>9</v>
      </c>
      <c r="B15" s="18" t="s">
        <v>27</v>
      </c>
      <c r="C15" s="13">
        <v>1</v>
      </c>
      <c r="D15" s="13" t="s">
        <v>28</v>
      </c>
      <c r="E15" s="19"/>
      <c r="F15" s="19"/>
      <c r="G15" s="19">
        <v>11163</v>
      </c>
      <c r="H15" s="19">
        <v>8595.51</v>
      </c>
      <c r="I15" s="19">
        <v>27907.5</v>
      </c>
      <c r="J15" s="19">
        <v>21488.78</v>
      </c>
      <c r="K15" s="19">
        <v>27907.5</v>
      </c>
      <c r="L15" s="19">
        <v>21488.78</v>
      </c>
      <c r="M15" s="19">
        <v>50366.400000000001</v>
      </c>
      <c r="N15" s="19">
        <v>38782.129999999997</v>
      </c>
      <c r="O15" s="19">
        <v>27539.4</v>
      </c>
      <c r="P15" s="19">
        <v>21205.34</v>
      </c>
      <c r="Q15" s="19">
        <v>28040.73</v>
      </c>
      <c r="R15" s="19">
        <v>21591.360000000001</v>
      </c>
      <c r="S15" s="19">
        <v>28040.73</v>
      </c>
      <c r="T15" s="19">
        <v>21591.360000000001</v>
      </c>
      <c r="U15" s="19">
        <v>28040.73</v>
      </c>
      <c r="V15" s="19">
        <v>21591.360000000001</v>
      </c>
      <c r="W15" s="19">
        <v>29487.56</v>
      </c>
      <c r="X15" s="19">
        <v>22705.42</v>
      </c>
      <c r="Y15" s="19">
        <v>29881.23</v>
      </c>
      <c r="Z15" s="19">
        <v>23008.55</v>
      </c>
      <c r="AA15" s="19">
        <v>60645.5</v>
      </c>
      <c r="AB15" s="19">
        <v>46697.04</v>
      </c>
      <c r="AC15" s="19">
        <v>27333.5</v>
      </c>
      <c r="AD15" s="19">
        <v>21046.799999999999</v>
      </c>
      <c r="AE15" s="19">
        <v>31123.99</v>
      </c>
      <c r="AF15" s="19">
        <v>23965.47</v>
      </c>
      <c r="AG15" s="16"/>
    </row>
    <row r="16" spans="1:33" ht="30" x14ac:dyDescent="0.25">
      <c r="A16" s="13">
        <v>10</v>
      </c>
      <c r="B16" s="17" t="s">
        <v>29</v>
      </c>
      <c r="C16" s="13">
        <v>1</v>
      </c>
      <c r="D16" s="13" t="s">
        <v>30</v>
      </c>
      <c r="E16" s="19"/>
      <c r="F16" s="19"/>
      <c r="G16" s="19">
        <v>6625.8</v>
      </c>
      <c r="H16" s="19">
        <v>5101.87</v>
      </c>
      <c r="I16" s="19">
        <v>18405</v>
      </c>
      <c r="J16" s="19">
        <v>14171.85</v>
      </c>
      <c r="K16" s="19">
        <v>25967</v>
      </c>
      <c r="L16" s="19">
        <v>19994.59</v>
      </c>
      <c r="M16" s="19">
        <v>25967</v>
      </c>
      <c r="N16" s="19">
        <v>19994.59</v>
      </c>
      <c r="O16" s="19">
        <v>25598.9</v>
      </c>
      <c r="P16" s="19">
        <v>19711.150000000001</v>
      </c>
      <c r="Q16" s="19">
        <v>26100.23</v>
      </c>
      <c r="R16" s="19">
        <v>20097.18</v>
      </c>
      <c r="S16" s="19">
        <v>26100.23</v>
      </c>
      <c r="T16" s="19">
        <v>20097.18</v>
      </c>
      <c r="U16" s="19">
        <v>26100.23</v>
      </c>
      <c r="V16" s="19">
        <v>20097.18</v>
      </c>
      <c r="W16" s="19">
        <v>47773.51</v>
      </c>
      <c r="X16" s="19">
        <v>36785.599999999999</v>
      </c>
      <c r="Y16" s="19">
        <v>25605.06</v>
      </c>
      <c r="Z16" s="19">
        <v>19715.900000000001</v>
      </c>
      <c r="AA16" s="19">
        <v>53962.74</v>
      </c>
      <c r="AB16" s="19">
        <v>41551.31</v>
      </c>
      <c r="AC16" s="19">
        <v>21631.8</v>
      </c>
      <c r="AD16" s="19">
        <v>16656.490000000002</v>
      </c>
      <c r="AE16" s="19">
        <v>25278.77</v>
      </c>
      <c r="AF16" s="19">
        <v>19464.650000000001</v>
      </c>
      <c r="AG16" s="16"/>
    </row>
    <row r="17" spans="1:33" x14ac:dyDescent="0.25">
      <c r="A17" s="13">
        <v>11</v>
      </c>
      <c r="B17" s="18" t="s">
        <v>27</v>
      </c>
      <c r="C17" s="13">
        <v>1</v>
      </c>
      <c r="D17" s="13" t="s">
        <v>28</v>
      </c>
      <c r="E17" s="19"/>
      <c r="F17" s="19"/>
      <c r="G17" s="19">
        <v>8136.02</v>
      </c>
      <c r="H17" s="19">
        <v>6264.74</v>
      </c>
      <c r="I17" s="19">
        <v>23245.759999999998</v>
      </c>
      <c r="J17" s="19">
        <v>17899.240000000002</v>
      </c>
      <c r="K17" s="19">
        <v>22018.7</v>
      </c>
      <c r="L17" s="19">
        <v>16954.400000000001</v>
      </c>
      <c r="M17" s="19">
        <v>26955.96</v>
      </c>
      <c r="N17" s="19">
        <v>20756.09</v>
      </c>
      <c r="O17" s="19">
        <v>9115.52</v>
      </c>
      <c r="P17" s="19">
        <v>7018.95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6"/>
    </row>
    <row r="18" spans="1:33" x14ac:dyDescent="0.25">
      <c r="A18" s="13">
        <v>12</v>
      </c>
      <c r="B18" s="18" t="s">
        <v>27</v>
      </c>
      <c r="C18" s="13">
        <v>1</v>
      </c>
      <c r="D18" s="13" t="s">
        <v>28</v>
      </c>
      <c r="E18" s="19"/>
      <c r="F18" s="19"/>
      <c r="G18" s="19"/>
      <c r="H18" s="19"/>
      <c r="I18" s="19"/>
      <c r="J18" s="19"/>
      <c r="K18" s="19">
        <v>27103.200000000001</v>
      </c>
      <c r="L18" s="19">
        <v>20869.46</v>
      </c>
      <c r="M18" s="19">
        <v>51675.23</v>
      </c>
      <c r="N18" s="19">
        <v>39789.93</v>
      </c>
      <c r="O18" s="19">
        <v>26735.1</v>
      </c>
      <c r="P18" s="19">
        <v>20586.03</v>
      </c>
      <c r="Q18" s="19">
        <v>12170.59</v>
      </c>
      <c r="R18" s="19">
        <v>9371.35</v>
      </c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6"/>
    </row>
    <row r="19" spans="1:33" x14ac:dyDescent="0.25">
      <c r="A19" s="13">
        <v>13</v>
      </c>
      <c r="B19" s="18" t="s">
        <v>27</v>
      </c>
      <c r="C19" s="13">
        <v>1</v>
      </c>
      <c r="D19" s="13" t="s">
        <v>31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>
        <v>14436.32</v>
      </c>
      <c r="P19" s="19">
        <v>11115.97</v>
      </c>
      <c r="Q19" s="19">
        <v>29048.57</v>
      </c>
      <c r="R19" s="19">
        <v>22367.4</v>
      </c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6"/>
    </row>
    <row r="20" spans="1:33" x14ac:dyDescent="0.25">
      <c r="A20" s="13">
        <v>14</v>
      </c>
      <c r="B20" s="18" t="s">
        <v>27</v>
      </c>
      <c r="C20" s="13">
        <v>1</v>
      </c>
      <c r="D20" s="13" t="s">
        <v>28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>
        <v>9393.3799999999992</v>
      </c>
      <c r="P20" s="19">
        <v>7232.9</v>
      </c>
      <c r="Q20" s="19">
        <v>22531.26</v>
      </c>
      <c r="R20" s="19">
        <v>17349.07</v>
      </c>
      <c r="S20" s="19">
        <v>22787.33</v>
      </c>
      <c r="T20" s="19">
        <v>17546.240000000002</v>
      </c>
      <c r="U20" s="19">
        <v>14603.2</v>
      </c>
      <c r="V20" s="19">
        <v>11244.46</v>
      </c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6"/>
    </row>
    <row r="21" spans="1:33" x14ac:dyDescent="0.25">
      <c r="A21" s="13">
        <v>15</v>
      </c>
      <c r="B21" s="18" t="s">
        <v>32</v>
      </c>
      <c r="C21" s="13">
        <v>1</v>
      </c>
      <c r="D21" s="13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>
        <v>1000</v>
      </c>
      <c r="P21" s="19">
        <v>770</v>
      </c>
      <c r="Q21" s="19">
        <v>4573.59</v>
      </c>
      <c r="R21" s="19">
        <v>3521.66</v>
      </c>
      <c r="S21" s="19">
        <v>4573.59</v>
      </c>
      <c r="T21" s="19">
        <v>3794.18</v>
      </c>
      <c r="U21" s="19">
        <v>4573.59</v>
      </c>
      <c r="V21" s="19">
        <v>3794.18</v>
      </c>
      <c r="W21" s="19">
        <v>4573.59</v>
      </c>
      <c r="X21" s="19">
        <v>3794.18</v>
      </c>
      <c r="Y21" s="19">
        <v>3049.96</v>
      </c>
      <c r="Z21" s="19">
        <v>2620.9899999999998</v>
      </c>
      <c r="AA21" s="19">
        <v>3049.96</v>
      </c>
      <c r="AB21" s="19">
        <v>2620.9899999999998</v>
      </c>
      <c r="AC21" s="19">
        <v>3910.72</v>
      </c>
      <c r="AD21" s="19">
        <v>3283.77</v>
      </c>
      <c r="AE21" s="19">
        <v>1202.6300000000001</v>
      </c>
      <c r="AF21" s="19">
        <v>1142.5</v>
      </c>
      <c r="AG21" s="16"/>
    </row>
    <row r="22" spans="1:33" x14ac:dyDescent="0.25">
      <c r="A22" s="13">
        <v>16</v>
      </c>
      <c r="B22" s="18" t="s">
        <v>27</v>
      </c>
      <c r="C22" s="13">
        <v>1</v>
      </c>
      <c r="D22" s="13" t="s">
        <v>31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>
        <v>20057.28</v>
      </c>
      <c r="R22" s="19">
        <v>15444.11</v>
      </c>
      <c r="S22" s="19">
        <v>25628.73</v>
      </c>
      <c r="T22" s="19">
        <v>19734.12</v>
      </c>
      <c r="U22" s="19">
        <v>25628.73</v>
      </c>
      <c r="V22" s="19">
        <v>19734.12</v>
      </c>
      <c r="W22" s="19">
        <v>27288.43</v>
      </c>
      <c r="X22" s="19">
        <v>21012.09</v>
      </c>
      <c r="Y22" s="19">
        <v>50661.41</v>
      </c>
      <c r="Z22" s="19">
        <v>39009.29</v>
      </c>
      <c r="AA22" s="19">
        <v>55113.81</v>
      </c>
      <c r="AB22" s="19">
        <v>42437.63</v>
      </c>
      <c r="AC22" s="19">
        <v>16011.5</v>
      </c>
      <c r="AD22" s="19">
        <v>12328.86</v>
      </c>
      <c r="AE22" s="19">
        <v>26471.3</v>
      </c>
      <c r="AF22" s="19">
        <v>20382.900000000001</v>
      </c>
      <c r="AG22" s="16"/>
    </row>
    <row r="23" spans="1:33" x14ac:dyDescent="0.25">
      <c r="A23" s="13">
        <v>17</v>
      </c>
      <c r="B23" s="18" t="s">
        <v>27</v>
      </c>
      <c r="C23" s="13">
        <v>1</v>
      </c>
      <c r="D23" s="13" t="s">
        <v>28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>
        <v>12090.15</v>
      </c>
      <c r="R23" s="19">
        <v>9309.42</v>
      </c>
      <c r="S23" s="19">
        <v>18538.23</v>
      </c>
      <c r="T23" s="19">
        <v>14274.44</v>
      </c>
      <c r="U23" s="19">
        <v>18538.23</v>
      </c>
      <c r="V23" s="19">
        <v>14274.44</v>
      </c>
      <c r="W23" s="19">
        <v>22269.64</v>
      </c>
      <c r="X23" s="19">
        <v>17147.62</v>
      </c>
      <c r="Y23" s="19">
        <v>24259.73</v>
      </c>
      <c r="Z23" s="19">
        <v>18679.990000000002</v>
      </c>
      <c r="AA23" s="19">
        <v>45326.45</v>
      </c>
      <c r="AB23" s="19">
        <v>34901.370000000003</v>
      </c>
      <c r="AC23" s="19">
        <v>20410.490000000002</v>
      </c>
      <c r="AD23" s="19">
        <v>15716.08</v>
      </c>
      <c r="AE23" s="19">
        <v>20995</v>
      </c>
      <c r="AF23" s="19">
        <v>16166.15</v>
      </c>
      <c r="AG23" s="16"/>
    </row>
    <row r="24" spans="1:33" x14ac:dyDescent="0.25">
      <c r="A24" s="13">
        <v>18</v>
      </c>
      <c r="B24" s="18" t="s">
        <v>27</v>
      </c>
      <c r="C24" s="13">
        <v>1</v>
      </c>
      <c r="D24" s="13" t="s">
        <v>31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>
        <v>23006.94</v>
      </c>
      <c r="T24" s="19">
        <v>17715.34</v>
      </c>
      <c r="U24" s="19">
        <v>25428.73</v>
      </c>
      <c r="V24" s="19">
        <v>19580.12</v>
      </c>
      <c r="W24" s="19">
        <v>26428.15</v>
      </c>
      <c r="X24" s="19">
        <v>20349.68</v>
      </c>
      <c r="Y24" s="19">
        <v>27088.43</v>
      </c>
      <c r="Z24" s="19">
        <v>20858.09</v>
      </c>
      <c r="AA24" s="19">
        <v>53660</v>
      </c>
      <c r="AB24" s="19">
        <v>41318.199999999997</v>
      </c>
      <c r="AC24" s="19">
        <v>15811.5</v>
      </c>
      <c r="AD24" s="19">
        <v>12174.86</v>
      </c>
      <c r="AE24" s="19">
        <v>26271.3</v>
      </c>
      <c r="AF24" s="19">
        <v>20228.900000000001</v>
      </c>
      <c r="AG24" s="16"/>
    </row>
    <row r="25" spans="1:33" x14ac:dyDescent="0.25">
      <c r="A25" s="13">
        <v>19</v>
      </c>
      <c r="B25" s="18" t="s">
        <v>27</v>
      </c>
      <c r="C25" s="13">
        <v>1</v>
      </c>
      <c r="D25" s="13" t="s">
        <v>28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>
        <v>16120.2</v>
      </c>
      <c r="X25" s="19">
        <v>12412.55</v>
      </c>
      <c r="Y25" s="19">
        <v>18538.23</v>
      </c>
      <c r="Z25" s="19">
        <v>14274.44</v>
      </c>
      <c r="AA25" s="19">
        <v>18538.23</v>
      </c>
      <c r="AB25" s="19">
        <v>14274.44</v>
      </c>
      <c r="AC25" s="19">
        <v>20967.73</v>
      </c>
      <c r="AD25" s="19">
        <v>16145.15</v>
      </c>
      <c r="AE25" s="19">
        <v>20995</v>
      </c>
      <c r="AF25" s="19">
        <v>16166.15</v>
      </c>
      <c r="AG25" s="16"/>
    </row>
    <row r="26" spans="1:33" x14ac:dyDescent="0.25">
      <c r="A26" s="13">
        <v>20</v>
      </c>
      <c r="B26" s="18" t="s">
        <v>27</v>
      </c>
      <c r="C26" s="13">
        <v>1</v>
      </c>
      <c r="D26" s="13" t="s">
        <v>28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>
        <v>13716.75</v>
      </c>
      <c r="AF26" s="19">
        <v>10561.9</v>
      </c>
      <c r="AG26" s="16"/>
    </row>
    <row r="27" spans="1:33" x14ac:dyDescent="0.25">
      <c r="A27" s="13">
        <v>21</v>
      </c>
      <c r="B27" s="18" t="s">
        <v>27</v>
      </c>
      <c r="C27" s="13">
        <v>1</v>
      </c>
      <c r="D27" s="13" t="s">
        <v>28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>
        <v>13200.85</v>
      </c>
      <c r="AF27" s="19">
        <v>10164.65</v>
      </c>
      <c r="AG27" s="16"/>
    </row>
    <row r="28" spans="1:33" x14ac:dyDescent="0.25">
      <c r="A28" s="13">
        <v>22</v>
      </c>
      <c r="B28" s="18" t="s">
        <v>27</v>
      </c>
      <c r="C28" s="13">
        <v>1</v>
      </c>
      <c r="D28" s="13" t="s">
        <v>28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>
        <v>10397.5</v>
      </c>
      <c r="AF28" s="19">
        <v>8006.08</v>
      </c>
      <c r="AG28" s="16"/>
    </row>
    <row r="29" spans="1:33" x14ac:dyDescent="0.25">
      <c r="A29" s="13">
        <v>23</v>
      </c>
      <c r="B29" s="18" t="s">
        <v>27</v>
      </c>
      <c r="C29" s="13">
        <v>1</v>
      </c>
      <c r="D29" s="13" t="s">
        <v>28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>
        <v>10518.53</v>
      </c>
      <c r="AF29" s="19">
        <v>8099.27</v>
      </c>
      <c r="AG29" s="16"/>
    </row>
    <row r="30" spans="1:33" x14ac:dyDescent="0.25">
      <c r="A30" s="18"/>
      <c r="B30" s="20" t="s">
        <v>33</v>
      </c>
      <c r="C30" s="18"/>
      <c r="D30" s="18"/>
      <c r="E30" s="18"/>
      <c r="F30" s="18"/>
      <c r="G30" s="19">
        <f>SUM(G7:G29)</f>
        <v>77172.679999999993</v>
      </c>
      <c r="H30" s="19">
        <f t="shared" ref="H30:AF30" si="0">SUM(H7:H29)</f>
        <v>59422.98</v>
      </c>
      <c r="I30" s="19">
        <f t="shared" si="0"/>
        <v>184332.26</v>
      </c>
      <c r="J30" s="19">
        <f t="shared" si="0"/>
        <v>141935.86000000002</v>
      </c>
      <c r="K30" s="19">
        <f t="shared" si="0"/>
        <v>237725.21000000002</v>
      </c>
      <c r="L30" s="19">
        <f t="shared" si="0"/>
        <v>183048.41999999998</v>
      </c>
      <c r="M30" s="19">
        <f t="shared" si="0"/>
        <v>290682.87999999995</v>
      </c>
      <c r="N30" s="19">
        <f t="shared" si="0"/>
        <v>223825.83</v>
      </c>
      <c r="O30" s="19">
        <f t="shared" si="0"/>
        <v>236187.00999999998</v>
      </c>
      <c r="P30" s="19">
        <f t="shared" si="0"/>
        <v>181864.01</v>
      </c>
      <c r="Q30" s="19">
        <f t="shared" si="0"/>
        <v>295376.81000000006</v>
      </c>
      <c r="R30" s="19">
        <f t="shared" si="0"/>
        <v>227440.14000000004</v>
      </c>
      <c r="S30" s="19">
        <f t="shared" si="0"/>
        <v>371229.67</v>
      </c>
      <c r="T30" s="19">
        <f t="shared" si="0"/>
        <v>286119.34999999998</v>
      </c>
      <c r="U30" s="19">
        <f t="shared" si="0"/>
        <v>375748.32</v>
      </c>
      <c r="V30" s="19">
        <f t="shared" si="0"/>
        <v>289598.7099999999</v>
      </c>
      <c r="W30" s="19">
        <f t="shared" si="0"/>
        <v>423226.03000000009</v>
      </c>
      <c r="X30" s="19">
        <f t="shared" si="0"/>
        <v>326156.55999999994</v>
      </c>
      <c r="Y30" s="19">
        <f t="shared" si="0"/>
        <v>394408.42</v>
      </c>
      <c r="Z30" s="19">
        <f t="shared" si="0"/>
        <v>303967.01</v>
      </c>
      <c r="AA30" s="19">
        <f t="shared" si="0"/>
        <v>743399.96</v>
      </c>
      <c r="AB30" s="19">
        <f t="shared" si="0"/>
        <v>572690.48999999987</v>
      </c>
      <c r="AC30" s="19">
        <f t="shared" si="0"/>
        <v>368187.79</v>
      </c>
      <c r="AD30" s="19">
        <f t="shared" si="0"/>
        <v>283777.14999999997</v>
      </c>
      <c r="AE30" s="19">
        <f t="shared" si="0"/>
        <v>499500.11</v>
      </c>
      <c r="AF30" s="19">
        <f t="shared" si="0"/>
        <v>384831.56000000017</v>
      </c>
    </row>
    <row r="31" spans="1:33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3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AC32" s="21"/>
    </row>
  </sheetData>
  <mergeCells count="20">
    <mergeCell ref="Y5:Z5"/>
    <mergeCell ref="AA5:AB5"/>
    <mergeCell ref="AC5:AD5"/>
    <mergeCell ref="AE5:AF5"/>
    <mergeCell ref="M5:N5"/>
    <mergeCell ref="O5:P5"/>
    <mergeCell ref="Q5:R5"/>
    <mergeCell ref="S5:T5"/>
    <mergeCell ref="U5:V5"/>
    <mergeCell ref="W5:X5"/>
    <mergeCell ref="A2:P2"/>
    <mergeCell ref="A3:P3"/>
    <mergeCell ref="A5:A6"/>
    <mergeCell ref="B5:B6"/>
    <mergeCell ref="C5:C6"/>
    <mergeCell ref="D5:D6"/>
    <mergeCell ref="E5:F5"/>
    <mergeCell ref="G5:H5"/>
    <mergeCell ref="I5:J5"/>
    <mergeCell ref="K5:L5"/>
  </mergeCells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відправлено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Користувач</cp:lastModifiedBy>
  <dcterms:created xsi:type="dcterms:W3CDTF">2026-03-10T08:56:21Z</dcterms:created>
  <dcterms:modified xsi:type="dcterms:W3CDTF">2026-03-10T08:57:07Z</dcterms:modified>
</cp:coreProperties>
</file>