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I27" i="1" l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19" i="1"/>
  <c r="H19" i="1"/>
  <c r="I18" i="1"/>
  <c r="H18" i="1"/>
  <c r="I17" i="1"/>
  <c r="H17" i="1"/>
  <c r="I16" i="1"/>
  <c r="H16" i="1"/>
  <c r="I15" i="1"/>
  <c r="H15" i="1"/>
  <c r="I13" i="1"/>
  <c r="H13" i="1"/>
  <c r="I12" i="1"/>
  <c r="H12" i="1"/>
  <c r="I11" i="1"/>
  <c r="H11" i="1"/>
  <c r="I10" i="1"/>
  <c r="H10" i="1"/>
  <c r="I9" i="1"/>
  <c r="H9" i="1"/>
  <c r="I7" i="1"/>
  <c r="H7" i="1"/>
  <c r="I6" i="1"/>
  <c r="H6" i="1"/>
  <c r="I5" i="1"/>
  <c r="H5" i="1"/>
</calcChain>
</file>

<file path=xl/sharedStrings.xml><?xml version="1.0" encoding="utf-8"?>
<sst xmlns="http://schemas.openxmlformats.org/spreadsheetml/2006/main" count="48" uniqueCount="34">
  <si>
    <t>Посада працівника управління</t>
  </si>
  <si>
    <t>січень</t>
  </si>
  <si>
    <t>лютий</t>
  </si>
  <si>
    <t>№ п/п</t>
  </si>
  <si>
    <t>нараховано</t>
  </si>
  <si>
    <t>виплачено</t>
  </si>
  <si>
    <t>Начальник управління</t>
  </si>
  <si>
    <t>Головний спеціаліст-бухгалтер</t>
  </si>
  <si>
    <t>Головний спеціаліст з питань персоналу</t>
  </si>
  <si>
    <t>Відділ заходів цивільного захисту</t>
  </si>
  <si>
    <t>Заступник начальника відділу</t>
  </si>
  <si>
    <t>Головний спеціаліст</t>
  </si>
  <si>
    <t>Провідний спеціаліст</t>
  </si>
  <si>
    <t>Відділ захисту населення і територій від надзвичайних ситуацій</t>
  </si>
  <si>
    <t xml:space="preserve">Заступник начальника управління - начальник відділу </t>
  </si>
  <si>
    <t>Головний спеціаліст з питань закупівель та матеріального резерва</t>
  </si>
  <si>
    <t>Завідувач господарства</t>
  </si>
  <si>
    <t>Комірник</t>
  </si>
  <si>
    <t>Відділ моніторингу, звязку та оперативного чергування</t>
  </si>
  <si>
    <t>Начальник відділу</t>
  </si>
  <si>
    <t>Оперативний черговий</t>
  </si>
  <si>
    <t>Провідний інспектор</t>
  </si>
  <si>
    <t>Класифікаційний код посади</t>
  </si>
  <si>
    <t>1-ІІ-2</t>
  </si>
  <si>
    <t>4-VІІ-2</t>
  </si>
  <si>
    <t>24-VІІ-2</t>
  </si>
  <si>
    <t>27-V-2</t>
  </si>
  <si>
    <t>27-VІІ-2</t>
  </si>
  <si>
    <t>8-VІІ-2</t>
  </si>
  <si>
    <t>27-VІІІ-2</t>
  </si>
  <si>
    <t>10-VІІ-2</t>
  </si>
  <si>
    <t>Разом</t>
  </si>
  <si>
    <t>Інформація про нараховану і виплачену заробітну плату працівників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 Управлінню з питань цивільного захисту  Волинської ОДА за 2026 рік</t>
  </si>
  <si>
    <t>Місяць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</si>
</sst>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0" fontId="3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Q9" sqref="Q9"/>
    </sheetView>
  </sheetViews>
  <sheetFormatPr defaultRowHeight="14.4" x14ac:dyDescent="0.3"/>
  <cols>
    <col min="1" max="1" width="4.44140625" customWidth="1"/>
    <col min="2" max="2" width="13.5546875" customWidth="1"/>
    <col min="3" max="3" width="10" customWidth="1"/>
    <col min="4" max="4" width="7.5546875" customWidth="1"/>
    <col min="5" max="5" width="7.21875" customWidth="1"/>
    <col min="6" max="6" width="7.33203125" customWidth="1"/>
    <col min="7" max="7" width="6.88671875" customWidth="1"/>
  </cols>
  <sheetData>
    <row r="1" spans="1:9" ht="45" customHeight="1" x14ac:dyDescent="0.3">
      <c r="A1" s="23" t="s">
        <v>32</v>
      </c>
      <c r="B1" s="23"/>
      <c r="C1" s="23"/>
      <c r="D1" s="23"/>
      <c r="E1" s="23"/>
      <c r="F1" s="23"/>
      <c r="G1" s="23"/>
      <c r="H1" s="23"/>
      <c r="I1" s="23"/>
    </row>
    <row r="2" spans="1:9" ht="16.2" customHeight="1" x14ac:dyDescent="0.3">
      <c r="A2" s="20" t="s">
        <v>3</v>
      </c>
      <c r="B2" s="20" t="s">
        <v>0</v>
      </c>
      <c r="C2" s="17" t="s">
        <v>22</v>
      </c>
      <c r="D2" s="10" t="s">
        <v>33</v>
      </c>
      <c r="E2" s="12"/>
      <c r="F2" s="12"/>
      <c r="G2" s="12"/>
      <c r="H2" s="24" t="s">
        <v>31</v>
      </c>
      <c r="I2" s="24"/>
    </row>
    <row r="3" spans="1:9" ht="16.2" customHeight="1" x14ac:dyDescent="0.3">
      <c r="A3" s="21"/>
      <c r="B3" s="21"/>
      <c r="C3" s="18"/>
      <c r="D3" s="10" t="s">
        <v>1</v>
      </c>
      <c r="E3" s="11"/>
      <c r="F3" s="10" t="s">
        <v>2</v>
      </c>
      <c r="G3" s="11"/>
      <c r="H3" s="24"/>
      <c r="I3" s="24"/>
    </row>
    <row r="4" spans="1:9" ht="28.2" customHeight="1" x14ac:dyDescent="0.3">
      <c r="A4" s="22"/>
      <c r="B4" s="22"/>
      <c r="C4" s="19"/>
      <c r="D4" s="2" t="s">
        <v>4</v>
      </c>
      <c r="E4" s="2" t="s">
        <v>5</v>
      </c>
      <c r="F4" s="2" t="s">
        <v>4</v>
      </c>
      <c r="G4" s="2" t="s">
        <v>5</v>
      </c>
      <c r="H4" s="8" t="s">
        <v>4</v>
      </c>
      <c r="I4" s="8" t="s">
        <v>5</v>
      </c>
    </row>
    <row r="5" spans="1:9" ht="28.8" x14ac:dyDescent="0.3">
      <c r="A5" s="5">
        <v>1</v>
      </c>
      <c r="B5" s="3" t="s">
        <v>6</v>
      </c>
      <c r="C5" s="6" t="s">
        <v>23</v>
      </c>
      <c r="D5" s="7">
        <v>32965</v>
      </c>
      <c r="E5" s="7">
        <v>32965</v>
      </c>
      <c r="F5" s="7">
        <v>73479</v>
      </c>
      <c r="G5" s="7">
        <v>73479</v>
      </c>
      <c r="H5" s="9">
        <f>D5+F5</f>
        <v>106444</v>
      </c>
      <c r="I5" s="9">
        <f>E5+G5</f>
        <v>106444</v>
      </c>
    </row>
    <row r="6" spans="1:9" ht="43.2" x14ac:dyDescent="0.3">
      <c r="A6" s="5">
        <v>2</v>
      </c>
      <c r="B6" s="3" t="s">
        <v>7</v>
      </c>
      <c r="C6" s="6" t="s">
        <v>24</v>
      </c>
      <c r="D6" s="7">
        <v>15337</v>
      </c>
      <c r="E6" s="7">
        <v>15337</v>
      </c>
      <c r="F6" s="7">
        <v>26038</v>
      </c>
      <c r="G6" s="7">
        <v>26038</v>
      </c>
      <c r="H6" s="9">
        <f t="shared" ref="H6:H7" si="0">D6+F6</f>
        <v>41375</v>
      </c>
      <c r="I6" s="9">
        <f t="shared" ref="I6:I7" si="1">E6+G6</f>
        <v>41375</v>
      </c>
    </row>
    <row r="7" spans="1:9" ht="57.6" x14ac:dyDescent="0.3">
      <c r="A7" s="5">
        <v>3</v>
      </c>
      <c r="B7" s="3" t="s">
        <v>8</v>
      </c>
      <c r="C7" s="6" t="s">
        <v>25</v>
      </c>
      <c r="D7" s="7">
        <v>17426</v>
      </c>
      <c r="E7" s="7">
        <v>17426</v>
      </c>
      <c r="F7" s="7">
        <v>29087</v>
      </c>
      <c r="G7" s="7">
        <v>29087</v>
      </c>
      <c r="H7" s="9">
        <f t="shared" si="0"/>
        <v>46513</v>
      </c>
      <c r="I7" s="9">
        <f t="shared" si="1"/>
        <v>46513</v>
      </c>
    </row>
    <row r="8" spans="1:9" ht="15.6" x14ac:dyDescent="0.3">
      <c r="A8" s="5"/>
      <c r="B8" s="13" t="s">
        <v>9</v>
      </c>
      <c r="C8" s="14"/>
      <c r="D8" s="14"/>
      <c r="E8" s="14"/>
      <c r="F8" s="14"/>
      <c r="G8" s="14"/>
      <c r="H8" s="1"/>
      <c r="I8" s="1"/>
    </row>
    <row r="9" spans="1:9" ht="72" x14ac:dyDescent="0.3">
      <c r="A9" s="5">
        <v>4</v>
      </c>
      <c r="B9" s="3" t="s">
        <v>14</v>
      </c>
      <c r="C9" s="6" t="s">
        <v>23</v>
      </c>
      <c r="D9" s="7">
        <v>36198</v>
      </c>
      <c r="E9" s="7">
        <v>36198</v>
      </c>
      <c r="F9" s="7">
        <v>106454</v>
      </c>
      <c r="G9" s="7">
        <v>106454</v>
      </c>
      <c r="H9" s="9">
        <f t="shared" ref="H9:H13" si="2">D9+F9</f>
        <v>142652</v>
      </c>
      <c r="I9" s="9">
        <f t="shared" ref="I9:I13" si="3">E9+G9</f>
        <v>142652</v>
      </c>
    </row>
    <row r="10" spans="1:9" ht="43.2" x14ac:dyDescent="0.3">
      <c r="A10" s="5">
        <v>5</v>
      </c>
      <c r="B10" s="3" t="s">
        <v>10</v>
      </c>
      <c r="C10" s="6" t="s">
        <v>26</v>
      </c>
      <c r="D10" s="7">
        <v>19479</v>
      </c>
      <c r="E10" s="7">
        <v>19479</v>
      </c>
      <c r="F10" s="7">
        <v>37107</v>
      </c>
      <c r="G10" s="7">
        <v>37107</v>
      </c>
      <c r="H10" s="9">
        <f t="shared" si="2"/>
        <v>56586</v>
      </c>
      <c r="I10" s="9">
        <f t="shared" si="3"/>
        <v>56586</v>
      </c>
    </row>
    <row r="11" spans="1:9" ht="28.8" x14ac:dyDescent="0.3">
      <c r="A11" s="5">
        <v>6</v>
      </c>
      <c r="B11" s="3" t="s">
        <v>11</v>
      </c>
      <c r="C11" s="6" t="s">
        <v>27</v>
      </c>
      <c r="D11" s="7">
        <v>14526</v>
      </c>
      <c r="E11" s="7">
        <v>14526</v>
      </c>
      <c r="F11" s="7">
        <v>22014</v>
      </c>
      <c r="G11" s="7">
        <v>22014</v>
      </c>
      <c r="H11" s="9">
        <f t="shared" si="2"/>
        <v>36540</v>
      </c>
      <c r="I11" s="9">
        <f t="shared" si="3"/>
        <v>36540</v>
      </c>
    </row>
    <row r="12" spans="1:9" ht="28.8" x14ac:dyDescent="0.3">
      <c r="A12" s="5">
        <v>7</v>
      </c>
      <c r="B12" s="3" t="s">
        <v>11</v>
      </c>
      <c r="C12" s="6" t="s">
        <v>28</v>
      </c>
      <c r="D12" s="7">
        <v>19174</v>
      </c>
      <c r="E12" s="7">
        <v>19174</v>
      </c>
      <c r="F12" s="7">
        <v>20164</v>
      </c>
      <c r="G12" s="7">
        <v>20164</v>
      </c>
      <c r="H12" s="9">
        <f t="shared" si="2"/>
        <v>39338</v>
      </c>
      <c r="I12" s="9">
        <f t="shared" si="3"/>
        <v>39338</v>
      </c>
    </row>
    <row r="13" spans="1:9" ht="28.8" x14ac:dyDescent="0.3">
      <c r="A13" s="5">
        <v>8</v>
      </c>
      <c r="B13" s="3" t="s">
        <v>12</v>
      </c>
      <c r="C13" s="6" t="s">
        <v>29</v>
      </c>
      <c r="D13" s="7">
        <v>10690</v>
      </c>
      <c r="E13" s="7">
        <v>10690</v>
      </c>
      <c r="F13" s="7">
        <v>12263</v>
      </c>
      <c r="G13" s="7">
        <v>12363</v>
      </c>
      <c r="H13" s="9">
        <f t="shared" si="2"/>
        <v>22953</v>
      </c>
      <c r="I13" s="9">
        <f t="shared" si="3"/>
        <v>23053</v>
      </c>
    </row>
    <row r="14" spans="1:9" ht="15.6" x14ac:dyDescent="0.3">
      <c r="A14" s="5"/>
      <c r="B14" s="13" t="s">
        <v>13</v>
      </c>
      <c r="C14" s="14"/>
      <c r="D14" s="14"/>
      <c r="E14" s="14"/>
      <c r="F14" s="14"/>
      <c r="G14" s="14"/>
      <c r="H14" s="1"/>
      <c r="I14" s="1"/>
    </row>
    <row r="15" spans="1:9" ht="72" x14ac:dyDescent="0.3">
      <c r="A15" s="5">
        <v>9</v>
      </c>
      <c r="B15" s="4" t="s">
        <v>14</v>
      </c>
      <c r="C15" s="6" t="s">
        <v>23</v>
      </c>
      <c r="D15" s="7">
        <v>32998</v>
      </c>
      <c r="E15" s="7">
        <v>32998</v>
      </c>
      <c r="F15" s="7">
        <v>107772</v>
      </c>
      <c r="G15" s="7">
        <v>107772</v>
      </c>
      <c r="H15" s="9">
        <f t="shared" ref="H15:H19" si="4">D15+F15</f>
        <v>140770</v>
      </c>
      <c r="I15" s="9">
        <f t="shared" ref="I15:I19" si="5">E15+G15</f>
        <v>140770</v>
      </c>
    </row>
    <row r="16" spans="1:9" ht="86.4" x14ac:dyDescent="0.3">
      <c r="A16" s="5">
        <v>10</v>
      </c>
      <c r="B16" s="3" t="s">
        <v>15</v>
      </c>
      <c r="C16" s="6" t="s">
        <v>30</v>
      </c>
      <c r="D16" s="7">
        <v>1465</v>
      </c>
      <c r="E16" s="7">
        <v>14465</v>
      </c>
      <c r="F16" s="7">
        <v>21930</v>
      </c>
      <c r="G16" s="7">
        <v>21930</v>
      </c>
      <c r="H16" s="9">
        <f t="shared" si="4"/>
        <v>23395</v>
      </c>
      <c r="I16" s="9">
        <f t="shared" si="5"/>
        <v>36395</v>
      </c>
    </row>
    <row r="17" spans="1:9" ht="28.8" x14ac:dyDescent="0.3">
      <c r="A17" s="5">
        <v>11</v>
      </c>
      <c r="B17" s="3" t="s">
        <v>21</v>
      </c>
      <c r="C17" s="3"/>
      <c r="D17" s="7">
        <v>11892</v>
      </c>
      <c r="E17" s="7">
        <v>11892</v>
      </c>
      <c r="F17" s="7">
        <v>13852</v>
      </c>
      <c r="G17" s="7">
        <v>13852</v>
      </c>
      <c r="H17" s="9">
        <f t="shared" si="4"/>
        <v>25744</v>
      </c>
      <c r="I17" s="9">
        <f t="shared" si="5"/>
        <v>25744</v>
      </c>
    </row>
    <row r="18" spans="1:9" ht="28.8" x14ac:dyDescent="0.3">
      <c r="A18" s="5">
        <v>12</v>
      </c>
      <c r="B18" s="3" t="s">
        <v>16</v>
      </c>
      <c r="C18" s="3"/>
      <c r="D18" s="7">
        <v>11725</v>
      </c>
      <c r="E18" s="7">
        <v>11725</v>
      </c>
      <c r="F18" s="7">
        <v>11275</v>
      </c>
      <c r="G18" s="7">
        <v>11275</v>
      </c>
      <c r="H18" s="9">
        <f t="shared" si="4"/>
        <v>23000</v>
      </c>
      <c r="I18" s="9">
        <f t="shared" si="5"/>
        <v>23000</v>
      </c>
    </row>
    <row r="19" spans="1:9" x14ac:dyDescent="0.3">
      <c r="A19" s="5">
        <v>13</v>
      </c>
      <c r="B19" s="1" t="s">
        <v>17</v>
      </c>
      <c r="C19" s="1"/>
      <c r="D19" s="7">
        <v>4717</v>
      </c>
      <c r="E19" s="7">
        <v>4717</v>
      </c>
      <c r="F19" s="7">
        <v>8647</v>
      </c>
      <c r="G19" s="7">
        <v>8647</v>
      </c>
      <c r="H19" s="9">
        <f t="shared" si="4"/>
        <v>13364</v>
      </c>
      <c r="I19" s="9">
        <f t="shared" si="5"/>
        <v>13364</v>
      </c>
    </row>
    <row r="20" spans="1:9" x14ac:dyDescent="0.3">
      <c r="A20" s="5"/>
      <c r="B20" s="15" t="s">
        <v>18</v>
      </c>
      <c r="C20" s="16"/>
      <c r="D20" s="16"/>
      <c r="E20" s="16"/>
      <c r="F20" s="16"/>
      <c r="G20" s="16"/>
      <c r="H20" s="1"/>
      <c r="I20" s="1"/>
    </row>
    <row r="21" spans="1:9" ht="28.8" x14ac:dyDescent="0.3">
      <c r="A21" s="5">
        <v>14</v>
      </c>
      <c r="B21" s="4" t="s">
        <v>19</v>
      </c>
      <c r="C21" s="6" t="s">
        <v>26</v>
      </c>
      <c r="D21" s="7">
        <v>20568</v>
      </c>
      <c r="E21" s="7">
        <v>20568</v>
      </c>
      <c r="F21" s="7">
        <v>39008</v>
      </c>
      <c r="G21" s="7">
        <v>39008</v>
      </c>
      <c r="H21" s="9">
        <f t="shared" ref="H21:H27" si="6">D21+F21</f>
        <v>59576</v>
      </c>
      <c r="I21" s="9">
        <f t="shared" ref="I21:I27" si="7">E21+G21</f>
        <v>59576</v>
      </c>
    </row>
    <row r="22" spans="1:9" ht="28.8" x14ac:dyDescent="0.3">
      <c r="A22" s="5">
        <v>15</v>
      </c>
      <c r="B22" s="3" t="s">
        <v>20</v>
      </c>
      <c r="C22" s="3"/>
      <c r="D22" s="7">
        <v>11073</v>
      </c>
      <c r="E22" s="7">
        <v>11073</v>
      </c>
      <c r="F22" s="7">
        <v>13245</v>
      </c>
      <c r="G22" s="7">
        <v>13245</v>
      </c>
      <c r="H22" s="9">
        <f t="shared" si="6"/>
        <v>24318</v>
      </c>
      <c r="I22" s="9">
        <f t="shared" si="7"/>
        <v>24318</v>
      </c>
    </row>
    <row r="23" spans="1:9" ht="28.8" x14ac:dyDescent="0.3">
      <c r="A23" s="5">
        <v>16</v>
      </c>
      <c r="B23" s="3" t="s">
        <v>20</v>
      </c>
      <c r="C23" s="3"/>
      <c r="D23" s="7">
        <v>11151</v>
      </c>
      <c r="E23" s="7">
        <v>11151</v>
      </c>
      <c r="F23" s="7">
        <v>13253</v>
      </c>
      <c r="G23" s="7">
        <v>13253</v>
      </c>
      <c r="H23" s="9">
        <f t="shared" si="6"/>
        <v>24404</v>
      </c>
      <c r="I23" s="9">
        <f t="shared" si="7"/>
        <v>24404</v>
      </c>
    </row>
    <row r="24" spans="1:9" ht="28.8" x14ac:dyDescent="0.3">
      <c r="A24" s="5">
        <v>17</v>
      </c>
      <c r="B24" s="3" t="s">
        <v>20</v>
      </c>
      <c r="C24" s="3"/>
      <c r="D24" s="7">
        <v>10995</v>
      </c>
      <c r="E24" s="7">
        <v>10995</v>
      </c>
      <c r="F24" s="7">
        <v>13332</v>
      </c>
      <c r="G24" s="7">
        <v>13332</v>
      </c>
      <c r="H24" s="9">
        <f t="shared" si="6"/>
        <v>24327</v>
      </c>
      <c r="I24" s="9">
        <f t="shared" si="7"/>
        <v>24327</v>
      </c>
    </row>
    <row r="25" spans="1:9" ht="28.8" x14ac:dyDescent="0.3">
      <c r="A25" s="5">
        <v>18</v>
      </c>
      <c r="B25" s="3" t="s">
        <v>20</v>
      </c>
      <c r="C25" s="3"/>
      <c r="D25" s="7">
        <v>11073</v>
      </c>
      <c r="E25" s="7">
        <v>11073</v>
      </c>
      <c r="F25" s="7">
        <v>13276</v>
      </c>
      <c r="G25" s="7">
        <v>13276</v>
      </c>
      <c r="H25" s="9">
        <f t="shared" si="6"/>
        <v>24349</v>
      </c>
      <c r="I25" s="9">
        <f t="shared" si="7"/>
        <v>24349</v>
      </c>
    </row>
    <row r="26" spans="1:9" ht="28.8" x14ac:dyDescent="0.3">
      <c r="A26" s="5">
        <v>19</v>
      </c>
      <c r="B26" s="3" t="s">
        <v>20</v>
      </c>
      <c r="C26" s="3"/>
      <c r="D26" s="7">
        <v>11073</v>
      </c>
      <c r="E26" s="7">
        <v>11073</v>
      </c>
      <c r="F26" s="7">
        <v>13245</v>
      </c>
      <c r="G26" s="7">
        <v>13245</v>
      </c>
      <c r="H26" s="9">
        <f t="shared" si="6"/>
        <v>24318</v>
      </c>
      <c r="I26" s="9">
        <f t="shared" si="7"/>
        <v>24318</v>
      </c>
    </row>
    <row r="27" spans="1:9" ht="28.8" x14ac:dyDescent="0.3">
      <c r="A27" s="5">
        <v>20</v>
      </c>
      <c r="B27" s="3" t="s">
        <v>20</v>
      </c>
      <c r="C27" s="3"/>
      <c r="D27" s="7">
        <v>13362</v>
      </c>
      <c r="E27" s="7">
        <v>13362</v>
      </c>
      <c r="F27" s="7">
        <v>15988</v>
      </c>
      <c r="G27" s="7">
        <v>15988</v>
      </c>
      <c r="H27" s="9">
        <f t="shared" si="6"/>
        <v>29350</v>
      </c>
      <c r="I27" s="9">
        <f t="shared" si="7"/>
        <v>29350</v>
      </c>
    </row>
  </sheetData>
  <mergeCells count="11">
    <mergeCell ref="A1:I1"/>
    <mergeCell ref="B20:G20"/>
    <mergeCell ref="C2:C4"/>
    <mergeCell ref="A2:A4"/>
    <mergeCell ref="B2:B4"/>
    <mergeCell ref="D2:G2"/>
    <mergeCell ref="D3:E3"/>
    <mergeCell ref="F3:G3"/>
    <mergeCell ref="H2:I3"/>
    <mergeCell ref="B8:G8"/>
    <mergeCell ref="B14:G1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2026-03-12T08:45:24Z</dcterms:modified>
</cp:coreProperties>
</file>