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мої 342\ЛИСТУВАННЯ\Листування 2026\Інформаційний запит\"/>
    </mc:Choice>
  </mc:AlternateContent>
  <xr:revisionPtr revIDLastSave="0" documentId="13_ncr:1_{875BF3E1-5D60-436A-BF87-E1F90C601D12}" xr6:coauthVersionLast="36" xr6:coauthVersionMax="36" xr10:uidLastSave="{00000000-0000-0000-0000-000000000000}"/>
  <bookViews>
    <workbookView xWindow="0" yWindow="0" windowWidth="10410" windowHeight="2175" xr2:uid="{1435494E-837F-40E5-BF21-3B7DE4525D05}"/>
  </bookViews>
  <sheets>
    <sheet name="2025" sheetId="3" r:id="rId1"/>
    <sheet name="2026" sheetId="4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3" l="1"/>
  <c r="D15" i="3"/>
</calcChain>
</file>

<file path=xl/sharedStrings.xml><?xml version="1.0" encoding="utf-8"?>
<sst xmlns="http://schemas.openxmlformats.org/spreadsheetml/2006/main" count="152" uniqueCount="34">
  <si>
    <t xml:space="preserve">                         (назва структурного підрозділу)</t>
  </si>
  <si>
    <t>№</t>
  </si>
  <si>
    <t>Посада</t>
  </si>
  <si>
    <t>Заступник директора</t>
  </si>
  <si>
    <t>Начальник відділу</t>
  </si>
  <si>
    <t>Головниу спеціаліст</t>
  </si>
  <si>
    <t>Головний спеціаліст</t>
  </si>
  <si>
    <t>Департамент фінансів Полтавської обласної державної адміністрації</t>
  </si>
  <si>
    <t>Заступник начальника управління-начальник відділу</t>
  </si>
  <si>
    <t>Заступник директора -начальник  управління</t>
  </si>
  <si>
    <t>Заступник начальника відділу</t>
  </si>
  <si>
    <t>Директор Департаменту</t>
  </si>
  <si>
    <t>Начальник відділу-головний бухгалтер</t>
  </si>
  <si>
    <t>Водій</t>
  </si>
  <si>
    <t>Інспектор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</si>
  <si>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</si>
  <si>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</si>
  <si>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</si>
  <si>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</si>
  <si>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</si>
  <si>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</si>
  <si>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</si>
  <si>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</si>
  <si>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>Вересень</t>
  </si>
  <si>
    <t>Жовтень</t>
  </si>
  <si>
    <t>Листопад</t>
  </si>
  <si>
    <t>Грудень</t>
  </si>
  <si>
    <t>2026 рік</t>
  </si>
  <si>
    <t>2025 рік</t>
  </si>
  <si>
    <t>Нараховано</t>
  </si>
  <si>
    <t>Виплачено</t>
  </si>
  <si>
    <t>Завідувач архіву</t>
  </si>
  <si>
    <t xml:space="preserve">Заробітна плата за 2025 рік </t>
  </si>
  <si>
    <t>Заробітна плата за січень - лютий 2026 року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</si>
</sst>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name val="Arial Cyr"/>
      <charset val="204"/>
    </font>
    <font>
      <i/>
      <sz val="10"/>
      <name val="Arial Cyr"/>
      <charset val="204"/>
    </font>
    <font>
      <sz val="12"/>
      <name val="Times New Roman"/>
      <family val="1"/>
      <charset val="204"/>
    </font>
    <font>
      <b/>
      <i/>
      <sz val="10"/>
      <name val="Arial Cyr"/>
      <charset val="204"/>
    </font>
    <font>
      <b/>
      <sz val="12"/>
      <name val="Arial Cyr"/>
      <charset val="204"/>
    </font>
    <font>
      <sz val="12"/>
      <color indexed="8"/>
      <name val="Times New Roman"/>
      <family val="1"/>
      <charset val="204"/>
    </font>
    <font>
      <b/>
      <sz val="10"/>
      <name val="Arial Cyr"/>
      <charset val="204"/>
    </font>
    <font>
      <b/>
      <sz val="14"/>
      <name val="Arial Cyr"/>
      <charset val="204"/>
    </font>
  </fonts>
  <fills count="2">
    <fill>
      <patternFill patternType="none"/>
    </fill>
    <fill>
      <patternFill patternType="gray125"/>
    </fill>
  </fills>
  <borders count="2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1" fillId="0" borderId="0" xfId="0" applyFont="1" applyAlignment="1">
      <alignment horizontal="right"/>
    </xf>
    <xf numFmtId="0" fontId="2" fillId="0" borderId="9" xfId="0" applyFont="1" applyBorder="1" applyAlignment="1">
      <alignment horizontal="center" vertical="center" wrapText="1"/>
    </xf>
    <xf numFmtId="0" fontId="3" fillId="0" borderId="0" xfId="0" applyFont="1"/>
    <xf numFmtId="4" fontId="2" fillId="0" borderId="7" xfId="0" applyNumberFormat="1" applyFont="1" applyBorder="1" applyAlignment="1">
      <alignment horizontal="right" wrapText="1"/>
    </xf>
    <xf numFmtId="4" fontId="2" fillId="0" borderId="11" xfId="0" applyNumberFormat="1" applyFont="1" applyBorder="1" applyAlignment="1">
      <alignment horizontal="right" wrapText="1"/>
    </xf>
    <xf numFmtId="4" fontId="2" fillId="0" borderId="13" xfId="0" applyNumberFormat="1" applyFont="1" applyBorder="1" applyAlignment="1">
      <alignment horizontal="right" wrapText="1"/>
    </xf>
    <xf numFmtId="0" fontId="2" fillId="0" borderId="10" xfId="0" applyFont="1" applyBorder="1" applyAlignment="1">
      <alignment horizontal="left" wrapText="1"/>
    </xf>
    <xf numFmtId="0" fontId="2" fillId="0" borderId="6" xfId="0" applyFont="1" applyBorder="1" applyAlignment="1">
      <alignment horizontal="left" wrapText="1"/>
    </xf>
    <xf numFmtId="0" fontId="2" fillId="0" borderId="6" xfId="0" applyFont="1" applyFill="1" applyBorder="1" applyAlignment="1">
      <alignment horizontal="left" wrapText="1"/>
    </xf>
    <xf numFmtId="4" fontId="2" fillId="0" borderId="7" xfId="0" applyNumberFormat="1" applyFont="1" applyFill="1" applyBorder="1" applyAlignment="1">
      <alignment horizontal="right" wrapText="1"/>
    </xf>
    <xf numFmtId="0" fontId="0" fillId="0" borderId="0" xfId="0" applyFill="1"/>
    <xf numFmtId="4" fontId="2" fillId="0" borderId="11" xfId="0" applyNumberFormat="1" applyFont="1" applyFill="1" applyBorder="1" applyAlignment="1">
      <alignment horizontal="right" wrapText="1"/>
    </xf>
    <xf numFmtId="0" fontId="6" fillId="0" borderId="0" xfId="0" applyFont="1"/>
    <xf numFmtId="4" fontId="2" fillId="0" borderId="12" xfId="0" applyNumberFormat="1" applyFont="1" applyBorder="1" applyAlignment="1">
      <alignment horizontal="right" wrapText="1"/>
    </xf>
    <xf numFmtId="4" fontId="2" fillId="0" borderId="12" xfId="0" applyNumberFormat="1" applyFont="1" applyFill="1" applyBorder="1" applyAlignment="1">
      <alignment horizontal="right" wrapText="1"/>
    </xf>
    <xf numFmtId="0" fontId="2" fillId="0" borderId="4" xfId="0" applyFont="1" applyBorder="1" applyAlignment="1">
      <alignment vertical="center" wrapText="1"/>
    </xf>
    <xf numFmtId="0" fontId="2" fillId="0" borderId="5" xfId="0" applyFont="1" applyBorder="1" applyAlignment="1">
      <alignment vertical="center" wrapText="1"/>
    </xf>
    <xf numFmtId="0" fontId="2" fillId="0" borderId="4" xfId="0" applyFont="1" applyFill="1" applyBorder="1" applyAlignment="1">
      <alignment vertical="center" wrapText="1"/>
    </xf>
    <xf numFmtId="0" fontId="2" fillId="0" borderId="17" xfId="0" applyFont="1" applyBorder="1" applyAlignment="1">
      <alignment horizontal="center" vertical="center" wrapText="1"/>
    </xf>
    <xf numFmtId="4" fontId="5" fillId="0" borderId="11" xfId="0" applyNumberFormat="1" applyFont="1" applyFill="1" applyBorder="1" applyAlignment="1">
      <alignment horizontal="right"/>
    </xf>
    <xf numFmtId="4" fontId="2" fillId="0" borderId="18" xfId="0" applyNumberFormat="1" applyFont="1" applyBorder="1" applyAlignment="1">
      <alignment horizontal="right" wrapText="1"/>
    </xf>
    <xf numFmtId="4" fontId="2" fillId="0" borderId="18" xfId="0" applyNumberFormat="1" applyFont="1" applyFill="1" applyBorder="1" applyAlignment="1">
      <alignment horizontal="right" wrapText="1"/>
    </xf>
    <xf numFmtId="4" fontId="2" fillId="0" borderId="14" xfId="0" applyNumberFormat="1" applyFont="1" applyBorder="1" applyAlignment="1">
      <alignment horizontal="right" wrapText="1"/>
    </xf>
    <xf numFmtId="4" fontId="0" fillId="0" borderId="0" xfId="0" applyNumberFormat="1"/>
    <xf numFmtId="2" fontId="0" fillId="0" borderId="0" xfId="0" applyNumberFormat="1"/>
    <xf numFmtId="4" fontId="2" fillId="0" borderId="27" xfId="0" applyNumberFormat="1" applyFont="1" applyBorder="1" applyAlignment="1">
      <alignment horizontal="right" wrapText="1"/>
    </xf>
    <xf numFmtId="4" fontId="2" fillId="0" borderId="13" xfId="0" applyNumberFormat="1" applyFont="1" applyFill="1" applyBorder="1" applyAlignment="1">
      <alignment horizontal="right" wrapText="1"/>
    </xf>
    <xf numFmtId="4" fontId="0" fillId="0" borderId="0" xfId="0" applyNumberFormat="1" applyFill="1"/>
    <xf numFmtId="0" fontId="2" fillId="0" borderId="10" xfId="0" applyFont="1" applyFill="1" applyBorder="1" applyAlignment="1">
      <alignment horizontal="left" wrapText="1"/>
    </xf>
    <xf numFmtId="4" fontId="2" fillId="0" borderId="14" xfId="0" applyNumberFormat="1" applyFont="1" applyFill="1" applyBorder="1" applyAlignment="1">
      <alignment horizontal="right" wrapText="1"/>
    </xf>
    <xf numFmtId="4" fontId="2" fillId="0" borderId="8" xfId="0" applyNumberFormat="1" applyFont="1" applyBorder="1" applyAlignment="1">
      <alignment horizontal="right" wrapText="1"/>
    </xf>
    <xf numFmtId="4" fontId="2" fillId="0" borderId="8" xfId="0" applyNumberFormat="1" applyFont="1" applyFill="1" applyBorder="1" applyAlignment="1">
      <alignment horizontal="right" wrapText="1"/>
    </xf>
    <xf numFmtId="4" fontId="2" fillId="0" borderId="28" xfId="0" applyNumberFormat="1" applyFont="1" applyFill="1" applyBorder="1" applyAlignment="1">
      <alignment horizontal="right" wrapText="1"/>
    </xf>
    <xf numFmtId="0" fontId="2" fillId="0" borderId="19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22" xfId="0" applyBorder="1" applyAlignment="1">
      <alignment horizontal="center" vertical="top" wrapText="1"/>
    </xf>
    <xf numFmtId="0" fontId="2" fillId="0" borderId="23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2" fillId="0" borderId="26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0EEB0D-12F6-4701-819E-1985171655AD}">
  <sheetPr>
    <pageSetUpPr fitToPage="1"/>
  </sheetPr>
  <dimension ref="A1:AC59"/>
  <sheetViews>
    <sheetView tabSelected="1" zoomScale="130" zoomScaleNormal="130" workbookViewId="0">
      <pane xSplit="2" ySplit="7" topLeftCell="C8" activePane="bottomRight" state="frozen"/>
      <selection pane="topRight" activeCell="D1" sqref="D1"/>
      <selection pane="bottomLeft" activeCell="A8" sqref="A8"/>
      <selection pane="bottomRight" activeCell="B1" sqref="B1"/>
    </sheetView>
  </sheetViews>
  <sheetFormatPr defaultRowHeight="12.75" x14ac:dyDescent="0.2"/>
  <cols>
    <col min="1" max="1" width="3.42578125" customWidth="1"/>
    <col min="2" max="2" width="23.7109375" customWidth="1"/>
    <col min="3" max="11" width="13.28515625" customWidth="1"/>
    <col min="12" max="12" width="13.28515625" style="11" customWidth="1"/>
    <col min="13" max="26" width="13.28515625" customWidth="1"/>
    <col min="27" max="27" width="10.85546875" customWidth="1"/>
    <col min="28" max="28" width="10.140625" bestFit="1" customWidth="1"/>
    <col min="29" max="29" width="9.5703125" bestFit="1" customWidth="1"/>
  </cols>
  <sheetData>
    <row r="1" spans="1:28" ht="21" customHeight="1" x14ac:dyDescent="0.2"/>
    <row r="2" spans="1:28" ht="33" customHeight="1" x14ac:dyDescent="0.25">
      <c r="B2" s="36" t="s">
        <v>32</v>
      </c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</row>
    <row r="3" spans="1:28" ht="35.25" customHeight="1" x14ac:dyDescent="0.2">
      <c r="B3" s="46" t="s">
        <v>7</v>
      </c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</row>
    <row r="4" spans="1:28" ht="34.5" customHeight="1" thickBot="1" x14ac:dyDescent="0.25">
      <c r="B4" s="47" t="s">
        <v>0</v>
      </c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</row>
    <row r="5" spans="1:28" ht="30.75" customHeight="1" x14ac:dyDescent="0.2">
      <c r="A5" s="37" t="s">
        <v>1</v>
      </c>
      <c r="B5" s="40" t="s">
        <v>2</v>
      </c>
      <c r="C5" s="43" t="s">
        <v>28</v>
      </c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44"/>
      <c r="Z5" s="45"/>
    </row>
    <row r="6" spans="1:28" ht="20.25" customHeight="1" x14ac:dyDescent="0.2">
      <c r="A6" s="38"/>
      <c r="B6" s="41"/>
      <c r="C6" s="34" t="s">
        <v>15</v>
      </c>
      <c r="D6" s="35"/>
      <c r="E6" s="34" t="s">
        <v>16</v>
      </c>
      <c r="F6" s="35"/>
      <c r="G6" s="34" t="s">
        <v>17</v>
      </c>
      <c r="H6" s="35"/>
      <c r="I6" s="34" t="s">
        <v>18</v>
      </c>
      <c r="J6" s="35"/>
      <c r="K6" s="34" t="s">
        <v>19</v>
      </c>
      <c r="L6" s="35"/>
      <c r="M6" s="34" t="s">
        <v>20</v>
      </c>
      <c r="N6" s="35"/>
      <c r="O6" s="34" t="s">
        <v>21</v>
      </c>
      <c r="P6" s="35"/>
      <c r="Q6" s="34" t="s">
        <v>22</v>
      </c>
      <c r="R6" s="35"/>
      <c r="S6" s="34" t="s">
        <v>23</v>
      </c>
      <c r="T6" s="35"/>
      <c r="U6" s="34" t="s">
        <v>24</v>
      </c>
      <c r="V6" s="35"/>
      <c r="W6" s="34" t="s">
        <v>25</v>
      </c>
      <c r="X6" s="35"/>
      <c r="Y6" s="34" t="s">
        <v>26</v>
      </c>
      <c r="Z6" s="35"/>
    </row>
    <row r="7" spans="1:28" ht="47.25" customHeight="1" thickBot="1" x14ac:dyDescent="0.25">
      <c r="A7" s="39"/>
      <c r="B7" s="42"/>
      <c r="C7" s="19" t="s">
        <v>29</v>
      </c>
      <c r="D7" s="19" t="s">
        <v>30</v>
      </c>
      <c r="E7" s="19" t="s">
        <v>29</v>
      </c>
      <c r="F7" s="19" t="s">
        <v>30</v>
      </c>
      <c r="G7" s="19" t="s">
        <v>29</v>
      </c>
      <c r="H7" s="19" t="s">
        <v>30</v>
      </c>
      <c r="I7" s="19" t="s">
        <v>29</v>
      </c>
      <c r="J7" s="19" t="s">
        <v>30</v>
      </c>
      <c r="K7" s="19" t="s">
        <v>29</v>
      </c>
      <c r="L7" s="18" t="s">
        <v>30</v>
      </c>
      <c r="M7" s="16" t="s">
        <v>29</v>
      </c>
      <c r="N7" s="16" t="s">
        <v>30</v>
      </c>
      <c r="O7" s="16" t="s">
        <v>29</v>
      </c>
      <c r="P7" s="16" t="s">
        <v>30</v>
      </c>
      <c r="Q7" s="16" t="s">
        <v>29</v>
      </c>
      <c r="R7" s="16" t="s">
        <v>30</v>
      </c>
      <c r="S7" s="16" t="s">
        <v>29</v>
      </c>
      <c r="T7" s="16" t="s">
        <v>30</v>
      </c>
      <c r="U7" s="16" t="s">
        <v>29</v>
      </c>
      <c r="V7" s="16" t="s">
        <v>30</v>
      </c>
      <c r="W7" s="16" t="s">
        <v>29</v>
      </c>
      <c r="X7" s="16" t="s">
        <v>30</v>
      </c>
      <c r="Y7" s="16" t="s">
        <v>29</v>
      </c>
      <c r="Z7" s="16" t="s">
        <v>30</v>
      </c>
    </row>
    <row r="8" spans="1:28" ht="32.25" thickBot="1" x14ac:dyDescent="0.3">
      <c r="A8" s="2">
        <v>1</v>
      </c>
      <c r="B8" s="7" t="s">
        <v>11</v>
      </c>
      <c r="C8" s="23">
        <v>57910.3</v>
      </c>
      <c r="D8" s="23">
        <v>44011.83</v>
      </c>
      <c r="E8" s="23">
        <v>57910.3</v>
      </c>
      <c r="F8" s="23">
        <v>44011.83</v>
      </c>
      <c r="G8" s="23">
        <v>57910.3</v>
      </c>
      <c r="H8" s="23">
        <v>44011.83</v>
      </c>
      <c r="I8" s="23">
        <v>57910.3</v>
      </c>
      <c r="J8" s="23">
        <v>44011.83</v>
      </c>
      <c r="K8" s="23">
        <v>61836.7</v>
      </c>
      <c r="L8" s="20">
        <v>46995.89</v>
      </c>
      <c r="M8" s="20">
        <v>112846.78</v>
      </c>
      <c r="N8" s="4">
        <v>85763.55</v>
      </c>
      <c r="O8" s="4">
        <v>71222.53</v>
      </c>
      <c r="P8" s="4">
        <v>54129.11</v>
      </c>
      <c r="Q8" s="4">
        <v>71989.320000000007</v>
      </c>
      <c r="R8" s="4">
        <v>54711.88</v>
      </c>
      <c r="S8" s="4">
        <v>71222.53</v>
      </c>
      <c r="T8" s="4">
        <v>54129.11</v>
      </c>
      <c r="U8" s="4">
        <v>105096.89</v>
      </c>
      <c r="V8" s="4">
        <v>79873.64</v>
      </c>
      <c r="W8" s="4">
        <v>71222.53</v>
      </c>
      <c r="X8" s="4">
        <v>54129.11</v>
      </c>
      <c r="Y8" s="4">
        <v>163477.63</v>
      </c>
      <c r="Z8" s="4">
        <v>124243</v>
      </c>
      <c r="AA8" s="24"/>
      <c r="AB8" s="24"/>
    </row>
    <row r="9" spans="1:28" ht="16.5" thickBot="1" x14ac:dyDescent="0.3">
      <c r="A9" s="2">
        <v>2</v>
      </c>
      <c r="B9" s="7" t="s">
        <v>3</v>
      </c>
      <c r="C9" s="23">
        <v>53550.64</v>
      </c>
      <c r="D9" s="23">
        <v>40698.47</v>
      </c>
      <c r="E9" s="23">
        <v>55055.5</v>
      </c>
      <c r="F9" s="23">
        <v>41842.17</v>
      </c>
      <c r="G9" s="23">
        <v>63402.5</v>
      </c>
      <c r="H9" s="23">
        <v>48185.89</v>
      </c>
      <c r="I9" s="23">
        <v>130802.91</v>
      </c>
      <c r="J9" s="23">
        <v>99410.21</v>
      </c>
      <c r="K9" s="23">
        <v>43228.83</v>
      </c>
      <c r="L9" s="12">
        <v>32853.910000000003</v>
      </c>
      <c r="M9" s="5">
        <v>72598.460000000006</v>
      </c>
      <c r="N9" s="4">
        <v>55174.83</v>
      </c>
      <c r="O9" s="4">
        <v>52485.69</v>
      </c>
      <c r="P9" s="4">
        <v>39889.129999999997</v>
      </c>
      <c r="Q9" s="4">
        <v>92264.43</v>
      </c>
      <c r="R9" s="4">
        <v>70120.95</v>
      </c>
      <c r="S9" s="4">
        <v>34655.949999999997</v>
      </c>
      <c r="T9" s="4">
        <v>26338.52</v>
      </c>
      <c r="U9" s="4">
        <v>67709.73</v>
      </c>
      <c r="V9" s="4">
        <v>51459.39</v>
      </c>
      <c r="W9" s="4">
        <v>65090.02</v>
      </c>
      <c r="X9" s="4">
        <v>49468.42</v>
      </c>
      <c r="Y9" s="4">
        <v>161473.13</v>
      </c>
      <c r="Z9" s="4">
        <v>122719.58</v>
      </c>
      <c r="AA9" s="24"/>
      <c r="AB9" s="24"/>
    </row>
    <row r="10" spans="1:28" ht="32.25" thickBot="1" x14ac:dyDescent="0.3">
      <c r="A10" s="2">
        <v>3</v>
      </c>
      <c r="B10" s="8" t="s">
        <v>9</v>
      </c>
      <c r="C10" s="21">
        <v>42058.16</v>
      </c>
      <c r="D10" s="21">
        <v>32074.16</v>
      </c>
      <c r="E10" s="21">
        <v>50055.25</v>
      </c>
      <c r="F10" s="21">
        <v>38267.75</v>
      </c>
      <c r="G10" s="21">
        <v>60852.36</v>
      </c>
      <c r="H10" s="21">
        <v>46360.69</v>
      </c>
      <c r="I10" s="21">
        <v>49605.68</v>
      </c>
      <c r="J10" s="21">
        <v>37809.33</v>
      </c>
      <c r="K10" s="21">
        <v>64618.16</v>
      </c>
      <c r="L10" s="10">
        <v>49284.21</v>
      </c>
      <c r="M10" s="4">
        <v>50388.12</v>
      </c>
      <c r="N10" s="4">
        <v>38550.51</v>
      </c>
      <c r="O10" s="4">
        <v>122254.32</v>
      </c>
      <c r="P10" s="4">
        <v>92913.29</v>
      </c>
      <c r="Q10" s="4">
        <v>54088.6</v>
      </c>
      <c r="R10" s="4">
        <v>41195.120000000003</v>
      </c>
      <c r="S10" s="4">
        <v>59622.6</v>
      </c>
      <c r="T10" s="4">
        <v>45642.09</v>
      </c>
      <c r="U10" s="4">
        <v>57832.95</v>
      </c>
      <c r="V10" s="4">
        <v>43953.04</v>
      </c>
      <c r="W10" s="4">
        <v>63036.56</v>
      </c>
      <c r="X10" s="4">
        <v>48127.29</v>
      </c>
      <c r="Y10" s="4">
        <v>151079.73000000001</v>
      </c>
      <c r="Z10" s="4">
        <v>114820.59</v>
      </c>
      <c r="AA10" s="24"/>
      <c r="AB10" s="24"/>
    </row>
    <row r="11" spans="1:28" ht="48.75" customHeight="1" thickBot="1" x14ac:dyDescent="0.3">
      <c r="A11" s="2">
        <v>4</v>
      </c>
      <c r="B11" s="8" t="s">
        <v>8</v>
      </c>
      <c r="C11" s="21">
        <v>37280.6</v>
      </c>
      <c r="D11" s="21">
        <v>28706.06</v>
      </c>
      <c r="E11" s="21">
        <v>37326.379999999997</v>
      </c>
      <c r="F11" s="21">
        <v>28741.31</v>
      </c>
      <c r="G11" s="21">
        <v>42892.6</v>
      </c>
      <c r="H11" s="21">
        <v>33027.300000000003</v>
      </c>
      <c r="I11" s="21">
        <v>35757.879999999997</v>
      </c>
      <c r="J11" s="21">
        <v>27533.56</v>
      </c>
      <c r="K11" s="21">
        <v>40091.730000000003</v>
      </c>
      <c r="L11" s="10">
        <v>30870.63</v>
      </c>
      <c r="M11" s="4">
        <v>42892.6</v>
      </c>
      <c r="N11" s="4">
        <v>33027.300000000003</v>
      </c>
      <c r="O11" s="4">
        <v>97223.05</v>
      </c>
      <c r="P11" s="4">
        <v>74861.75</v>
      </c>
      <c r="Q11" s="4">
        <v>24586.33</v>
      </c>
      <c r="R11" s="4">
        <v>18931.47</v>
      </c>
      <c r="S11" s="4">
        <v>46482.74</v>
      </c>
      <c r="T11" s="4">
        <v>35791.71</v>
      </c>
      <c r="U11" s="4">
        <v>42221.74</v>
      </c>
      <c r="V11" s="4">
        <v>32510.74</v>
      </c>
      <c r="W11" s="4">
        <v>45832.83</v>
      </c>
      <c r="X11" s="4">
        <v>35291.279999999999</v>
      </c>
      <c r="Y11" s="4">
        <v>101956.83</v>
      </c>
      <c r="Z11" s="4">
        <v>78506.759999999995</v>
      </c>
      <c r="AA11" s="24"/>
      <c r="AB11" s="24"/>
    </row>
    <row r="12" spans="1:28" ht="32.25" thickBot="1" x14ac:dyDescent="0.3">
      <c r="A12" s="2">
        <v>5</v>
      </c>
      <c r="B12" s="8" t="s">
        <v>10</v>
      </c>
      <c r="C12" s="21">
        <v>33178.559999999998</v>
      </c>
      <c r="D12" s="21">
        <v>25547.49</v>
      </c>
      <c r="E12" s="21">
        <v>32032.16</v>
      </c>
      <c r="F12" s="21">
        <v>24664.76</v>
      </c>
      <c r="G12" s="21">
        <v>73453.03</v>
      </c>
      <c r="H12" s="21">
        <v>56558.83</v>
      </c>
      <c r="I12" s="21">
        <v>34693.360000000001</v>
      </c>
      <c r="J12" s="21">
        <v>26713.89</v>
      </c>
      <c r="K12" s="21">
        <v>46702.6</v>
      </c>
      <c r="L12" s="10">
        <v>35961.01</v>
      </c>
      <c r="M12" s="4">
        <v>39387.65</v>
      </c>
      <c r="N12" s="4">
        <v>30328.48</v>
      </c>
      <c r="O12" s="4">
        <v>63666.16</v>
      </c>
      <c r="P12" s="4">
        <v>49022.95</v>
      </c>
      <c r="Q12" s="4">
        <v>38273.879999999997</v>
      </c>
      <c r="R12" s="4">
        <v>29470.880000000001</v>
      </c>
      <c r="S12" s="4">
        <v>38369.550000000003</v>
      </c>
      <c r="T12" s="4">
        <v>29544.55</v>
      </c>
      <c r="U12" s="4">
        <v>41232.410000000003</v>
      </c>
      <c r="V12" s="4">
        <v>31748.95</v>
      </c>
      <c r="W12" s="4">
        <v>39037.58</v>
      </c>
      <c r="X12" s="4">
        <v>30058.94</v>
      </c>
      <c r="Y12" s="4">
        <v>65251.11</v>
      </c>
      <c r="Z12" s="4">
        <v>50243.35</v>
      </c>
      <c r="AA12" s="24"/>
      <c r="AB12" s="24"/>
    </row>
    <row r="13" spans="1:28" ht="16.5" thickBot="1" x14ac:dyDescent="0.3">
      <c r="A13" s="2">
        <v>6</v>
      </c>
      <c r="B13" s="8" t="s">
        <v>5</v>
      </c>
      <c r="C13" s="21">
        <v>30328.799999999999</v>
      </c>
      <c r="D13" s="21">
        <v>23353.18</v>
      </c>
      <c r="E13" s="21">
        <v>30328.799999999999</v>
      </c>
      <c r="F13" s="21">
        <v>23353.18</v>
      </c>
      <c r="G13" s="21">
        <v>29341.55</v>
      </c>
      <c r="H13" s="21">
        <v>22592.99</v>
      </c>
      <c r="I13" s="21">
        <v>30328.799999999999</v>
      </c>
      <c r="J13" s="21">
        <v>23353.18</v>
      </c>
      <c r="K13" s="21">
        <v>30328.799999999999</v>
      </c>
      <c r="L13" s="10">
        <v>23353.18</v>
      </c>
      <c r="M13" s="4">
        <v>83197.240000000005</v>
      </c>
      <c r="N13" s="4">
        <v>64061.88</v>
      </c>
      <c r="O13" s="4">
        <v>12826.92</v>
      </c>
      <c r="P13" s="4">
        <v>9876.7199999999993</v>
      </c>
      <c r="Q13" s="4">
        <v>35191.300000000003</v>
      </c>
      <c r="R13" s="4">
        <v>27097.29</v>
      </c>
      <c r="S13" s="4">
        <v>31945.31</v>
      </c>
      <c r="T13" s="4">
        <v>24597.9</v>
      </c>
      <c r="U13" s="4">
        <v>32162.11</v>
      </c>
      <c r="V13" s="4">
        <v>24764.82</v>
      </c>
      <c r="W13" s="4">
        <v>37415.03</v>
      </c>
      <c r="X13" s="4">
        <v>28809.58</v>
      </c>
      <c r="Y13" s="4">
        <v>81449.03</v>
      </c>
      <c r="Z13" s="4">
        <v>62715.75</v>
      </c>
      <c r="AA13" s="24"/>
      <c r="AB13" s="24"/>
    </row>
    <row r="14" spans="1:28" ht="16.5" thickBot="1" x14ac:dyDescent="0.3">
      <c r="A14" s="2">
        <v>7</v>
      </c>
      <c r="B14" s="8" t="s">
        <v>6</v>
      </c>
      <c r="C14" s="21">
        <v>13273.39</v>
      </c>
      <c r="D14" s="21">
        <v>10220.51</v>
      </c>
      <c r="E14" s="21">
        <v>30528.799999999999</v>
      </c>
      <c r="F14" s="21">
        <v>23507.18</v>
      </c>
      <c r="G14" s="21">
        <v>30528.799999999999</v>
      </c>
      <c r="H14" s="21">
        <v>23507.18</v>
      </c>
      <c r="I14" s="21">
        <v>30528.799999999999</v>
      </c>
      <c r="J14" s="21">
        <v>23507.18</v>
      </c>
      <c r="K14" s="21">
        <v>30528.799999999999</v>
      </c>
      <c r="L14" s="21">
        <v>23507.18</v>
      </c>
      <c r="M14" s="4">
        <v>32846.800000000003</v>
      </c>
      <c r="N14" s="4">
        <v>25292.04</v>
      </c>
      <c r="O14" s="4">
        <v>72214.11</v>
      </c>
      <c r="P14" s="4">
        <v>55604.86</v>
      </c>
      <c r="Q14" s="4">
        <v>23536.99</v>
      </c>
      <c r="R14" s="4">
        <v>18123.48</v>
      </c>
      <c r="S14" s="4">
        <v>32952.78</v>
      </c>
      <c r="T14" s="4">
        <v>25373.64</v>
      </c>
      <c r="U14" s="4">
        <v>31950.400000000001</v>
      </c>
      <c r="V14" s="4">
        <v>24601.81</v>
      </c>
      <c r="W14" s="4">
        <v>37587.78</v>
      </c>
      <c r="X14" s="4">
        <v>28942.59</v>
      </c>
      <c r="Y14" s="4">
        <v>81733.820000000007</v>
      </c>
      <c r="Z14" s="4">
        <v>62935.040000000001</v>
      </c>
      <c r="AA14" s="24"/>
      <c r="AB14" s="24"/>
    </row>
    <row r="15" spans="1:28" ht="16.5" thickBot="1" x14ac:dyDescent="0.3">
      <c r="A15" s="2">
        <v>8</v>
      </c>
      <c r="B15" s="8" t="s">
        <v>6</v>
      </c>
      <c r="C15" s="21">
        <v>30428.799999999999</v>
      </c>
      <c r="D15" s="21">
        <f>C15-C15*0.24</f>
        <v>23125.887999999999</v>
      </c>
      <c r="E15" s="21">
        <v>30428.799999999999</v>
      </c>
      <c r="F15" s="21">
        <f>E15-E15*0.24</f>
        <v>23125.887999999999</v>
      </c>
      <c r="G15" s="21">
        <v>32216.720000000001</v>
      </c>
      <c r="H15" s="21">
        <v>24546.05</v>
      </c>
      <c r="I15" s="21">
        <v>41829.019999999997</v>
      </c>
      <c r="J15" s="21">
        <v>31790.06</v>
      </c>
      <c r="K15" s="21">
        <v>19363.78</v>
      </c>
      <c r="L15" s="21">
        <v>14716.48</v>
      </c>
      <c r="M15" s="10">
        <v>32746.799999999999</v>
      </c>
      <c r="N15" s="21">
        <v>24887.57</v>
      </c>
      <c r="O15" s="4">
        <v>34367.43</v>
      </c>
      <c r="P15" s="4">
        <v>26119.25</v>
      </c>
      <c r="Q15" s="4">
        <v>79439.58</v>
      </c>
      <c r="R15" s="4">
        <v>60374.07</v>
      </c>
      <c r="S15" s="4">
        <v>16440.02</v>
      </c>
      <c r="T15" s="4">
        <v>12494.42</v>
      </c>
      <c r="U15" s="4">
        <v>32880.03</v>
      </c>
      <c r="V15" s="4">
        <v>24988.82</v>
      </c>
      <c r="W15" s="4">
        <v>37515.03</v>
      </c>
      <c r="X15" s="4">
        <v>28511.42</v>
      </c>
      <c r="Y15" s="4">
        <v>81549.03</v>
      </c>
      <c r="Z15" s="4">
        <v>61977.26</v>
      </c>
      <c r="AA15" s="24"/>
      <c r="AB15" s="24"/>
    </row>
    <row r="16" spans="1:28" ht="16.5" thickBot="1" x14ac:dyDescent="0.3">
      <c r="A16" s="2">
        <v>9</v>
      </c>
      <c r="B16" s="8" t="s">
        <v>4</v>
      </c>
      <c r="C16" s="21">
        <v>30651.22</v>
      </c>
      <c r="D16" s="21">
        <v>23601.439999999999</v>
      </c>
      <c r="E16" s="21">
        <v>35248.9</v>
      </c>
      <c r="F16" s="21">
        <v>27141.65</v>
      </c>
      <c r="G16" s="21">
        <v>93424.8</v>
      </c>
      <c r="H16" s="21">
        <v>71937.09</v>
      </c>
      <c r="I16" s="21">
        <v>19226.669999999998</v>
      </c>
      <c r="J16" s="21">
        <v>14804.54</v>
      </c>
      <c r="K16" s="21">
        <v>40579.9</v>
      </c>
      <c r="L16" s="10">
        <v>31246.52</v>
      </c>
      <c r="M16" s="4">
        <v>40579.9</v>
      </c>
      <c r="N16" s="10">
        <v>31246.52</v>
      </c>
      <c r="O16" s="4">
        <v>31820.45</v>
      </c>
      <c r="P16" s="4">
        <v>24501.75</v>
      </c>
      <c r="Q16" s="4">
        <v>51375.96</v>
      </c>
      <c r="R16" s="4">
        <v>39559.480000000003</v>
      </c>
      <c r="S16" s="4">
        <v>40713.129999999997</v>
      </c>
      <c r="T16" s="4">
        <v>31349.11</v>
      </c>
      <c r="U16" s="4">
        <v>40713.129999999997</v>
      </c>
      <c r="V16" s="4">
        <v>31349.11</v>
      </c>
      <c r="W16" s="4">
        <v>43378.13</v>
      </c>
      <c r="X16" s="4">
        <v>33401.160000000003</v>
      </c>
      <c r="Y16" s="4">
        <v>109407.51</v>
      </c>
      <c r="Z16" s="4">
        <v>84243.79</v>
      </c>
      <c r="AA16" s="24"/>
      <c r="AB16" s="24"/>
    </row>
    <row r="17" spans="1:28" ht="16.5" thickBot="1" x14ac:dyDescent="0.3">
      <c r="A17" s="2">
        <v>10</v>
      </c>
      <c r="B17" s="8" t="s">
        <v>6</v>
      </c>
      <c r="C17" s="21">
        <v>30628.799999999999</v>
      </c>
      <c r="D17" s="21">
        <v>23584.18</v>
      </c>
      <c r="E17" s="21">
        <v>30628.799999999999</v>
      </c>
      <c r="F17" s="21">
        <v>23584.18</v>
      </c>
      <c r="G17" s="21">
        <v>30628.799999999999</v>
      </c>
      <c r="H17" s="21">
        <v>23584.18</v>
      </c>
      <c r="I17" s="21">
        <v>30628.799999999999</v>
      </c>
      <c r="J17" s="21">
        <v>23584.18</v>
      </c>
      <c r="K17" s="21">
        <v>30628.799999999999</v>
      </c>
      <c r="L17" s="10">
        <v>23584.18</v>
      </c>
      <c r="M17" s="4">
        <v>32946.800000000003</v>
      </c>
      <c r="N17" s="4">
        <v>25369.040000000001</v>
      </c>
      <c r="O17" s="4">
        <v>33080.03</v>
      </c>
      <c r="P17" s="4">
        <v>25471.62</v>
      </c>
      <c r="Q17" s="4">
        <v>96135.05</v>
      </c>
      <c r="R17" s="4">
        <v>74023.98</v>
      </c>
      <c r="S17" s="4">
        <v>0</v>
      </c>
      <c r="T17" s="4">
        <v>0</v>
      </c>
      <c r="U17" s="4">
        <v>34590.15</v>
      </c>
      <c r="V17" s="4">
        <v>26634.41</v>
      </c>
      <c r="W17" s="4">
        <v>37715.03</v>
      </c>
      <c r="X17" s="4">
        <v>29040.58</v>
      </c>
      <c r="Y17" s="4">
        <v>81749.03</v>
      </c>
      <c r="Z17" s="4">
        <v>62946.75</v>
      </c>
      <c r="AA17" s="24"/>
      <c r="AB17" s="24"/>
    </row>
    <row r="18" spans="1:28" ht="16.5" thickBot="1" x14ac:dyDescent="0.3">
      <c r="A18" s="2">
        <v>11</v>
      </c>
      <c r="B18" s="8" t="s">
        <v>6</v>
      </c>
      <c r="C18" s="21">
        <v>30628.799999999999</v>
      </c>
      <c r="D18" s="21">
        <v>23584.18</v>
      </c>
      <c r="E18" s="21">
        <v>59807.46</v>
      </c>
      <c r="F18" s="21">
        <v>46051.75</v>
      </c>
      <c r="G18" s="21">
        <v>29872.400000000001</v>
      </c>
      <c r="H18" s="21">
        <v>23001.74</v>
      </c>
      <c r="I18" s="21">
        <v>30628.799999999999</v>
      </c>
      <c r="J18" s="21">
        <v>23584.18</v>
      </c>
      <c r="K18" s="21">
        <v>30628.799999999999</v>
      </c>
      <c r="L18" s="10">
        <v>23584.18</v>
      </c>
      <c r="M18" s="4">
        <v>32946.800000000003</v>
      </c>
      <c r="N18" s="4">
        <v>25369.040000000001</v>
      </c>
      <c r="O18" s="4">
        <v>33080.03</v>
      </c>
      <c r="P18" s="4">
        <v>25471.62</v>
      </c>
      <c r="Q18" s="4">
        <v>32694.85</v>
      </c>
      <c r="R18" s="4">
        <v>25175.03</v>
      </c>
      <c r="S18" s="4">
        <v>33080.03</v>
      </c>
      <c r="T18" s="4">
        <v>25471.62</v>
      </c>
      <c r="U18" s="4">
        <v>33490.42</v>
      </c>
      <c r="V18" s="4">
        <v>25787.62</v>
      </c>
      <c r="W18" s="4">
        <v>36100.49</v>
      </c>
      <c r="X18" s="4">
        <v>27797.38</v>
      </c>
      <c r="Y18" s="4">
        <v>81749.03</v>
      </c>
      <c r="Z18" s="4">
        <v>62946.75</v>
      </c>
      <c r="AA18" s="24"/>
      <c r="AB18" s="24"/>
    </row>
    <row r="19" spans="1:28" ht="16.5" thickBot="1" x14ac:dyDescent="0.3">
      <c r="A19" s="2">
        <v>12</v>
      </c>
      <c r="B19" s="8" t="s">
        <v>6</v>
      </c>
      <c r="C19" s="21">
        <v>30528.799999999999</v>
      </c>
      <c r="D19" s="21">
        <v>23507.18</v>
      </c>
      <c r="E19" s="21">
        <v>30528.799999999999</v>
      </c>
      <c r="F19" s="21">
        <v>23507.18</v>
      </c>
      <c r="G19" s="21">
        <v>30936.35</v>
      </c>
      <c r="H19" s="21">
        <v>23820.99</v>
      </c>
      <c r="I19" s="21">
        <v>30528.799999999999</v>
      </c>
      <c r="J19" s="21">
        <v>23507.18</v>
      </c>
      <c r="K19" s="21">
        <v>30528.799999999999</v>
      </c>
      <c r="L19" s="21">
        <v>23507.18</v>
      </c>
      <c r="M19" s="4">
        <v>62265.15</v>
      </c>
      <c r="N19" s="4">
        <v>47944.17</v>
      </c>
      <c r="O19" s="4">
        <v>32724.12</v>
      </c>
      <c r="P19" s="4">
        <v>25197.58</v>
      </c>
      <c r="Q19" s="4">
        <v>32980.03</v>
      </c>
      <c r="R19" s="4">
        <v>25394.62</v>
      </c>
      <c r="S19" s="4">
        <v>33066.400000000001</v>
      </c>
      <c r="T19" s="4">
        <v>25461.13</v>
      </c>
      <c r="U19" s="4">
        <v>33080.03</v>
      </c>
      <c r="V19" s="4">
        <v>25471.62</v>
      </c>
      <c r="W19" s="4">
        <v>37715.03</v>
      </c>
      <c r="X19" s="4">
        <v>29040.57</v>
      </c>
      <c r="Y19" s="4">
        <v>81749.03</v>
      </c>
      <c r="Z19" s="4">
        <v>62946.75</v>
      </c>
      <c r="AA19" s="24"/>
      <c r="AB19" s="24"/>
    </row>
    <row r="20" spans="1:28" ht="16.5" thickBot="1" x14ac:dyDescent="0.3">
      <c r="A20" s="2">
        <v>13</v>
      </c>
      <c r="B20" s="8" t="s">
        <v>4</v>
      </c>
      <c r="C20" s="21">
        <v>35448.9</v>
      </c>
      <c r="D20" s="21">
        <v>27295.65</v>
      </c>
      <c r="E20" s="21">
        <v>35448.9</v>
      </c>
      <c r="F20" s="21">
        <v>27295.65</v>
      </c>
      <c r="G20" s="21">
        <v>40779.9</v>
      </c>
      <c r="H20" s="21">
        <v>31400.52</v>
      </c>
      <c r="I20" s="21">
        <v>35448.9</v>
      </c>
      <c r="J20" s="21">
        <v>27295.65</v>
      </c>
      <c r="K20" s="21">
        <v>40779.9</v>
      </c>
      <c r="L20" s="10">
        <v>31400.52</v>
      </c>
      <c r="M20" s="4">
        <v>73775.820000000007</v>
      </c>
      <c r="N20" s="4">
        <v>56807.38</v>
      </c>
      <c r="O20" s="4">
        <v>40913.129999999997</v>
      </c>
      <c r="P20" s="4">
        <v>31503.11</v>
      </c>
      <c r="Q20" s="4">
        <v>44251.07</v>
      </c>
      <c r="R20" s="4">
        <v>34073.32</v>
      </c>
      <c r="S20" s="4">
        <v>42545.77</v>
      </c>
      <c r="T20" s="4">
        <v>32760.240000000002</v>
      </c>
      <c r="U20" s="4">
        <v>35575.980000000003</v>
      </c>
      <c r="V20" s="4">
        <v>27393.51</v>
      </c>
      <c r="W20" s="4">
        <v>43578.13</v>
      </c>
      <c r="X20" s="4">
        <v>33555.160000000003</v>
      </c>
      <c r="Y20" s="4">
        <v>96884.13</v>
      </c>
      <c r="Z20" s="4">
        <v>74600.78</v>
      </c>
      <c r="AA20" s="24"/>
      <c r="AB20" s="24"/>
    </row>
    <row r="21" spans="1:28" ht="16.5" thickBot="1" x14ac:dyDescent="0.3">
      <c r="A21" s="2">
        <v>14</v>
      </c>
      <c r="B21" s="8" t="s">
        <v>6</v>
      </c>
      <c r="C21" s="21">
        <v>30628.799999999999</v>
      </c>
      <c r="D21" s="21">
        <v>23584.18</v>
      </c>
      <c r="E21" s="21">
        <v>30628.799999999999</v>
      </c>
      <c r="F21" s="21">
        <v>23584.18</v>
      </c>
      <c r="G21" s="21">
        <v>30628.799999999999</v>
      </c>
      <c r="H21" s="21">
        <v>23584.18</v>
      </c>
      <c r="I21" s="21">
        <v>30628.799999999999</v>
      </c>
      <c r="J21" s="21">
        <v>23584.18</v>
      </c>
      <c r="K21" s="21">
        <v>30628.799999999999</v>
      </c>
      <c r="L21" s="10">
        <v>23584.18</v>
      </c>
      <c r="M21" s="4">
        <v>32946.800000000003</v>
      </c>
      <c r="N21" s="4">
        <v>25369.040000000001</v>
      </c>
      <c r="O21" s="4">
        <v>71480.39</v>
      </c>
      <c r="P21" s="4">
        <v>55039.89</v>
      </c>
      <c r="Q21" s="4">
        <v>23627.88</v>
      </c>
      <c r="R21" s="4">
        <v>18193.47</v>
      </c>
      <c r="S21" s="4">
        <v>34174.99</v>
      </c>
      <c r="T21" s="4">
        <v>26314.74</v>
      </c>
      <c r="U21" s="4">
        <v>33080.03</v>
      </c>
      <c r="V21" s="4">
        <v>25471.62</v>
      </c>
      <c r="W21" s="4">
        <v>37715.03</v>
      </c>
      <c r="X21" s="4">
        <v>29040.57</v>
      </c>
      <c r="Y21" s="4">
        <v>81749.03</v>
      </c>
      <c r="Z21" s="4">
        <v>62946.75</v>
      </c>
      <c r="AA21" s="24"/>
      <c r="AB21" s="24"/>
    </row>
    <row r="22" spans="1:28" s="11" customFormat="1" ht="16.5" thickBot="1" x14ac:dyDescent="0.3">
      <c r="A22" s="2">
        <v>15</v>
      </c>
      <c r="B22" s="9" t="s">
        <v>6</v>
      </c>
      <c r="C22" s="22">
        <v>0</v>
      </c>
      <c r="D22" s="22">
        <v>0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0</v>
      </c>
      <c r="M22" s="22">
        <v>0</v>
      </c>
      <c r="N22" s="22">
        <v>0</v>
      </c>
      <c r="O22" s="22">
        <v>0</v>
      </c>
      <c r="P22" s="22">
        <v>0</v>
      </c>
      <c r="Q22" s="22">
        <v>0</v>
      </c>
      <c r="R22" s="22">
        <v>0</v>
      </c>
      <c r="S22" s="22">
        <v>0</v>
      </c>
      <c r="T22" s="22">
        <v>0</v>
      </c>
      <c r="U22" s="22">
        <v>0</v>
      </c>
      <c r="V22" s="22">
        <v>0</v>
      </c>
      <c r="W22" s="22">
        <v>0</v>
      </c>
      <c r="X22" s="22">
        <v>0</v>
      </c>
      <c r="Y22" s="22">
        <v>0</v>
      </c>
      <c r="Z22" s="22">
        <v>0</v>
      </c>
      <c r="AA22" s="28"/>
      <c r="AB22" s="28"/>
    </row>
    <row r="23" spans="1:28" ht="16.5" thickBot="1" x14ac:dyDescent="0.3">
      <c r="A23" s="2">
        <v>16</v>
      </c>
      <c r="B23" s="8" t="s">
        <v>6</v>
      </c>
      <c r="C23" s="21">
        <v>30628.799999999999</v>
      </c>
      <c r="D23" s="21">
        <v>23277.89</v>
      </c>
      <c r="E23" s="21">
        <v>30628.799999999999</v>
      </c>
      <c r="F23" s="21">
        <v>23277.89</v>
      </c>
      <c r="G23" s="21">
        <v>30628.799999999999</v>
      </c>
      <c r="H23" s="21">
        <v>23277.89</v>
      </c>
      <c r="I23" s="21">
        <v>30628.799999999999</v>
      </c>
      <c r="J23" s="21">
        <v>23277.89</v>
      </c>
      <c r="K23" s="21">
        <v>94220.22</v>
      </c>
      <c r="L23" s="10">
        <v>71607.37</v>
      </c>
      <c r="M23" s="4">
        <v>0</v>
      </c>
      <c r="N23" s="4">
        <v>0</v>
      </c>
      <c r="O23" s="4">
        <v>33080.03</v>
      </c>
      <c r="P23" s="4">
        <v>25140.82</v>
      </c>
      <c r="Q23" s="4">
        <v>33080.03</v>
      </c>
      <c r="R23" s="4">
        <v>25140.82</v>
      </c>
      <c r="S23" s="4">
        <v>34730.300000000003</v>
      </c>
      <c r="T23" s="4">
        <v>26455.49</v>
      </c>
      <c r="U23" s="4">
        <v>34618.17</v>
      </c>
      <c r="V23" s="4">
        <v>26309.81</v>
      </c>
      <c r="W23" s="4">
        <v>37715.03</v>
      </c>
      <c r="X23" s="4">
        <v>28663.42</v>
      </c>
      <c r="Y23" s="4">
        <v>81749.03</v>
      </c>
      <c r="Z23" s="4">
        <v>62129.26</v>
      </c>
      <c r="AA23" s="24"/>
      <c r="AB23" s="24"/>
    </row>
    <row r="24" spans="1:28" ht="48" thickBot="1" x14ac:dyDescent="0.3">
      <c r="A24" s="2">
        <v>17</v>
      </c>
      <c r="B24" s="8" t="s">
        <v>8</v>
      </c>
      <c r="C24" s="21">
        <v>37280.6</v>
      </c>
      <c r="D24" s="21">
        <v>28706.06</v>
      </c>
      <c r="E24" s="21">
        <v>37280.6</v>
      </c>
      <c r="F24" s="21">
        <v>28706.06</v>
      </c>
      <c r="G24" s="21">
        <v>42892.6</v>
      </c>
      <c r="H24" s="21">
        <v>33027.300000000003</v>
      </c>
      <c r="I24" s="21">
        <v>37280.6</v>
      </c>
      <c r="J24" s="21">
        <v>28706.06</v>
      </c>
      <c r="K24" s="21">
        <v>42892.6</v>
      </c>
      <c r="L24" s="10">
        <v>33027.300000000003</v>
      </c>
      <c r="M24" s="21">
        <v>42892.6</v>
      </c>
      <c r="N24" s="10">
        <v>33027.300000000003</v>
      </c>
      <c r="O24" s="4">
        <v>86510.65</v>
      </c>
      <c r="P24" s="4">
        <v>66613.210000000006</v>
      </c>
      <c r="Q24" s="4">
        <v>32781.769999999997</v>
      </c>
      <c r="R24" s="4">
        <v>25241.96</v>
      </c>
      <c r="S24" s="4">
        <v>43025.83</v>
      </c>
      <c r="T24" s="4">
        <v>33129.89</v>
      </c>
      <c r="U24" s="4">
        <v>43025.83</v>
      </c>
      <c r="V24" s="4">
        <v>33129.89</v>
      </c>
      <c r="W24" s="4">
        <v>46776.81</v>
      </c>
      <c r="X24" s="4">
        <v>36018.14</v>
      </c>
      <c r="Y24" s="4">
        <v>97711.18</v>
      </c>
      <c r="Z24" s="4">
        <v>75237.61</v>
      </c>
      <c r="AA24" s="24"/>
      <c r="AB24" s="24"/>
    </row>
    <row r="25" spans="1:28" ht="32.25" thickBot="1" x14ac:dyDescent="0.3">
      <c r="A25" s="2">
        <v>18</v>
      </c>
      <c r="B25" s="8" t="s">
        <v>10</v>
      </c>
      <c r="C25" s="21">
        <v>33787.599999999999</v>
      </c>
      <c r="D25" s="21">
        <v>26016.45</v>
      </c>
      <c r="E25" s="21">
        <v>33787.599999999999</v>
      </c>
      <c r="F25" s="21">
        <v>26016.45</v>
      </c>
      <c r="G25" s="21">
        <v>38877.599999999999</v>
      </c>
      <c r="H25" s="21">
        <v>29935.75</v>
      </c>
      <c r="I25" s="21">
        <v>33787.599999999999</v>
      </c>
      <c r="J25" s="21">
        <v>26016.45</v>
      </c>
      <c r="K25" s="21">
        <v>37826.699999999997</v>
      </c>
      <c r="L25" s="10">
        <v>29126.55</v>
      </c>
      <c r="M25" s="4">
        <v>91801.3</v>
      </c>
      <c r="N25" s="4">
        <v>70687</v>
      </c>
      <c r="O25" s="4">
        <v>18705.84</v>
      </c>
      <c r="P25" s="4">
        <v>14403.5</v>
      </c>
      <c r="Q25" s="4">
        <v>35969.089999999997</v>
      </c>
      <c r="R25" s="4">
        <v>27696.2</v>
      </c>
      <c r="S25" s="4">
        <v>43069.05</v>
      </c>
      <c r="T25" s="4">
        <v>33163.17</v>
      </c>
      <c r="U25" s="4">
        <v>38239.06</v>
      </c>
      <c r="V25" s="4">
        <v>29444.080000000002</v>
      </c>
      <c r="W25" s="4">
        <v>41656.83</v>
      </c>
      <c r="X25" s="4">
        <v>32075.759999999998</v>
      </c>
      <c r="Y25" s="4">
        <v>92560.83</v>
      </c>
      <c r="Z25" s="4">
        <v>71271.839999999997</v>
      </c>
      <c r="AA25" s="24"/>
      <c r="AB25" s="24"/>
    </row>
    <row r="26" spans="1:28" ht="16.5" thickBot="1" x14ac:dyDescent="0.3">
      <c r="A26" s="2">
        <v>19</v>
      </c>
      <c r="B26" s="8" t="s">
        <v>5</v>
      </c>
      <c r="C26" s="21">
        <v>30328.799999999999</v>
      </c>
      <c r="D26" s="21">
        <v>23353.18</v>
      </c>
      <c r="E26" s="21">
        <v>30328.799999999999</v>
      </c>
      <c r="F26" s="21">
        <v>23353.18</v>
      </c>
      <c r="G26" s="21">
        <v>30328.799999999999</v>
      </c>
      <c r="H26" s="21">
        <v>23353.18</v>
      </c>
      <c r="I26" s="21">
        <v>30328.799999999999</v>
      </c>
      <c r="J26" s="21">
        <v>23353.18</v>
      </c>
      <c r="K26" s="21">
        <v>29659.43</v>
      </c>
      <c r="L26" s="10">
        <v>22837.759999999998</v>
      </c>
      <c r="M26" s="4">
        <v>34901.94</v>
      </c>
      <c r="N26" s="4">
        <v>26874.5</v>
      </c>
      <c r="O26" s="4">
        <v>84178.47</v>
      </c>
      <c r="P26" s="4">
        <v>64817.42</v>
      </c>
      <c r="Q26" s="4">
        <v>9394</v>
      </c>
      <c r="R26" s="4">
        <v>7233.38</v>
      </c>
      <c r="S26" s="4">
        <v>32880.03</v>
      </c>
      <c r="T26" s="4">
        <v>25317.62</v>
      </c>
      <c r="U26" s="4">
        <v>35361.300000000003</v>
      </c>
      <c r="V26" s="4">
        <v>27228.21</v>
      </c>
      <c r="W26" s="4">
        <v>37515.03</v>
      </c>
      <c r="X26" s="4">
        <v>28886.57</v>
      </c>
      <c r="Y26" s="4">
        <v>81549.03</v>
      </c>
      <c r="Z26" s="4">
        <v>62792.75</v>
      </c>
      <c r="AA26" s="24"/>
      <c r="AB26" s="24"/>
    </row>
    <row r="27" spans="1:28" ht="16.5" thickBot="1" x14ac:dyDescent="0.3">
      <c r="A27" s="2">
        <v>20</v>
      </c>
      <c r="B27" s="8" t="s">
        <v>6</v>
      </c>
      <c r="C27" s="21">
        <v>30528.799999999999</v>
      </c>
      <c r="D27" s="21">
        <v>23507.18</v>
      </c>
      <c r="E27" s="21">
        <v>35242.980000000003</v>
      </c>
      <c r="F27" s="21">
        <v>27137.09</v>
      </c>
      <c r="G27" s="21">
        <v>27302.78</v>
      </c>
      <c r="H27" s="21">
        <v>21023.15</v>
      </c>
      <c r="I27" s="21">
        <v>30528.799999999999</v>
      </c>
      <c r="J27" s="21">
        <v>23507.18</v>
      </c>
      <c r="K27" s="21">
        <v>30528.799999999999</v>
      </c>
      <c r="L27" s="21">
        <v>23507.18</v>
      </c>
      <c r="M27" s="4">
        <v>32846.800000000003</v>
      </c>
      <c r="N27" s="4">
        <v>25292.04</v>
      </c>
      <c r="O27" s="4">
        <v>74934.179999999993</v>
      </c>
      <c r="P27" s="4">
        <v>57699.32</v>
      </c>
      <c r="Q27" s="4">
        <v>20416.27</v>
      </c>
      <c r="R27" s="4">
        <v>15720.53</v>
      </c>
      <c r="S27" s="4">
        <v>32140.720000000001</v>
      </c>
      <c r="T27" s="4">
        <v>24748.35</v>
      </c>
      <c r="U27" s="4">
        <v>32249.27</v>
      </c>
      <c r="V27" s="4">
        <v>24831.94</v>
      </c>
      <c r="W27" s="4">
        <v>37615.03</v>
      </c>
      <c r="X27" s="4">
        <v>28963.57</v>
      </c>
      <c r="Y27" s="4">
        <v>80303.600000000006</v>
      </c>
      <c r="Z27" s="4">
        <v>61833.77</v>
      </c>
      <c r="AA27" s="24"/>
      <c r="AB27" s="24"/>
    </row>
    <row r="28" spans="1:28" ht="16.5" thickBot="1" x14ac:dyDescent="0.3">
      <c r="A28" s="2">
        <v>21</v>
      </c>
      <c r="B28" s="8" t="s">
        <v>6</v>
      </c>
      <c r="C28" s="21">
        <v>49169.8</v>
      </c>
      <c r="D28" s="21">
        <v>37860.75</v>
      </c>
      <c r="E28" s="21">
        <v>30628.799999999999</v>
      </c>
      <c r="F28" s="21">
        <v>23584.18</v>
      </c>
      <c r="G28" s="21">
        <v>29725.78</v>
      </c>
      <c r="H28" s="21">
        <v>22888.85</v>
      </c>
      <c r="I28" s="21">
        <v>30628.799999999999</v>
      </c>
      <c r="J28" s="21">
        <v>23584.18</v>
      </c>
      <c r="K28" s="21">
        <v>60034.51</v>
      </c>
      <c r="L28" s="10">
        <v>46226.57</v>
      </c>
      <c r="M28" s="4">
        <v>32521.49</v>
      </c>
      <c r="N28" s="4">
        <v>25041.55</v>
      </c>
      <c r="O28" s="4">
        <v>44668.03</v>
      </c>
      <c r="P28" s="4">
        <v>34394.379999999997</v>
      </c>
      <c r="Q28" s="4">
        <v>46615.360000000001</v>
      </c>
      <c r="R28" s="4">
        <v>35893.83</v>
      </c>
      <c r="S28" s="4">
        <v>21050.83</v>
      </c>
      <c r="T28" s="4">
        <v>16209.14</v>
      </c>
      <c r="U28" s="4">
        <v>32882.11</v>
      </c>
      <c r="V28" s="4">
        <v>25319.22</v>
      </c>
      <c r="W28" s="4">
        <v>37715.03</v>
      </c>
      <c r="X28" s="4">
        <v>29040.57</v>
      </c>
      <c r="Y28" s="4">
        <v>81749.03</v>
      </c>
      <c r="Z28" s="4">
        <v>62946.75</v>
      </c>
      <c r="AA28" s="24"/>
      <c r="AB28" s="24"/>
    </row>
    <row r="29" spans="1:28" s="11" customFormat="1" ht="16.5" thickBot="1" x14ac:dyDescent="0.3">
      <c r="A29" s="2">
        <v>22</v>
      </c>
      <c r="B29" s="9" t="s">
        <v>6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  <c r="S29" s="22">
        <v>0</v>
      </c>
      <c r="T29" s="22">
        <v>0</v>
      </c>
      <c r="U29" s="22">
        <v>0</v>
      </c>
      <c r="V29" s="22">
        <v>0</v>
      </c>
      <c r="W29" s="22">
        <v>0</v>
      </c>
      <c r="X29" s="22">
        <v>0</v>
      </c>
      <c r="Y29" s="22">
        <v>0</v>
      </c>
      <c r="Z29" s="22">
        <v>0</v>
      </c>
      <c r="AA29" s="28"/>
      <c r="AB29" s="28"/>
    </row>
    <row r="30" spans="1:28" ht="16.5" thickBot="1" x14ac:dyDescent="0.3">
      <c r="A30" s="2">
        <v>23</v>
      </c>
      <c r="B30" s="8" t="s">
        <v>6</v>
      </c>
      <c r="C30" s="21">
        <v>33855.58</v>
      </c>
      <c r="D30" s="21">
        <v>26068.79</v>
      </c>
      <c r="E30" s="21">
        <v>30628.799999999999</v>
      </c>
      <c r="F30" s="21">
        <v>23584.18</v>
      </c>
      <c r="G30" s="21">
        <v>30875.89</v>
      </c>
      <c r="H30" s="21">
        <v>23774.43</v>
      </c>
      <c r="I30" s="21">
        <v>31118.17</v>
      </c>
      <c r="J30" s="21">
        <v>23960.99</v>
      </c>
      <c r="K30" s="21">
        <v>30628.799999999999</v>
      </c>
      <c r="L30" s="10">
        <v>23584.18</v>
      </c>
      <c r="M30" s="4">
        <v>87808.61</v>
      </c>
      <c r="N30" s="4">
        <v>67612.63</v>
      </c>
      <c r="O30" s="4">
        <v>8629.8700000000008</v>
      </c>
      <c r="P30" s="4">
        <v>6645</v>
      </c>
      <c r="Q30" s="4">
        <v>33892.49</v>
      </c>
      <c r="R30" s="4">
        <v>26097.21</v>
      </c>
      <c r="S30" s="4">
        <v>32467.71</v>
      </c>
      <c r="T30" s="4">
        <v>25000.13</v>
      </c>
      <c r="U30" s="4">
        <v>31333.23</v>
      </c>
      <c r="V30" s="4">
        <v>24126.59</v>
      </c>
      <c r="W30" s="4">
        <v>37715.03</v>
      </c>
      <c r="X30" s="4">
        <v>29040.57</v>
      </c>
      <c r="Y30" s="4">
        <v>80868.37</v>
      </c>
      <c r="Z30" s="4">
        <v>62268.639999999999</v>
      </c>
      <c r="AA30" s="24"/>
      <c r="AB30" s="24"/>
    </row>
    <row r="31" spans="1:28" ht="16.5" thickBot="1" x14ac:dyDescent="0.3">
      <c r="A31" s="2">
        <v>24</v>
      </c>
      <c r="B31" s="8" t="s">
        <v>4</v>
      </c>
      <c r="C31" s="21">
        <v>34615.839999999997</v>
      </c>
      <c r="D31" s="21">
        <v>26654.2</v>
      </c>
      <c r="E31" s="21">
        <v>34615.839999999997</v>
      </c>
      <c r="F31" s="21">
        <v>26654.2</v>
      </c>
      <c r="G31" s="21">
        <v>40124.53</v>
      </c>
      <c r="H31" s="21">
        <v>30895.88</v>
      </c>
      <c r="I31" s="21">
        <v>84702.02</v>
      </c>
      <c r="J31" s="21">
        <v>65220.56</v>
      </c>
      <c r="K31" s="21">
        <v>25759.48</v>
      </c>
      <c r="L31" s="10">
        <v>19834.8</v>
      </c>
      <c r="M31" s="4">
        <v>40479.9</v>
      </c>
      <c r="N31" s="4">
        <v>31169.52</v>
      </c>
      <c r="O31" s="4">
        <v>42954.69</v>
      </c>
      <c r="P31" s="4">
        <v>33075.11</v>
      </c>
      <c r="Q31" s="4">
        <v>38679.03</v>
      </c>
      <c r="R31" s="4">
        <v>29782.86</v>
      </c>
      <c r="S31" s="4">
        <v>44078.62</v>
      </c>
      <c r="T31" s="4">
        <v>33940.53</v>
      </c>
      <c r="U31" s="4">
        <v>33102.74</v>
      </c>
      <c r="V31" s="4">
        <v>25489.11</v>
      </c>
      <c r="W31" s="4">
        <v>43278.13</v>
      </c>
      <c r="X31" s="4">
        <v>33324.160000000003</v>
      </c>
      <c r="Y31" s="4">
        <v>96584.13</v>
      </c>
      <c r="Z31" s="4">
        <v>74369.78</v>
      </c>
      <c r="AA31" s="24"/>
      <c r="AB31" s="24"/>
    </row>
    <row r="32" spans="1:28" ht="16.5" thickBot="1" x14ac:dyDescent="0.3">
      <c r="A32" s="2">
        <v>25</v>
      </c>
      <c r="B32" s="8" t="s">
        <v>6</v>
      </c>
      <c r="C32" s="21">
        <v>30628.799999999999</v>
      </c>
      <c r="D32" s="21">
        <v>23584.18</v>
      </c>
      <c r="E32" s="21">
        <v>30628.799999999999</v>
      </c>
      <c r="F32" s="21">
        <v>23584.18</v>
      </c>
      <c r="G32" s="21">
        <v>28322.77</v>
      </c>
      <c r="H32" s="21">
        <v>21808.53</v>
      </c>
      <c r="I32" s="21">
        <v>28669.360000000001</v>
      </c>
      <c r="J32" s="21">
        <v>22075.41</v>
      </c>
      <c r="K32" s="21">
        <v>29895.360000000001</v>
      </c>
      <c r="L32" s="10">
        <v>23019.42</v>
      </c>
      <c r="M32" s="4">
        <v>29476.17</v>
      </c>
      <c r="N32" s="4">
        <v>22696.65</v>
      </c>
      <c r="O32" s="4">
        <v>33080.03</v>
      </c>
      <c r="P32" s="4">
        <v>25471.62</v>
      </c>
      <c r="Q32" s="4">
        <v>66029.899999999994</v>
      </c>
      <c r="R32" s="4">
        <v>50843.02</v>
      </c>
      <c r="S32" s="4">
        <v>27064.93</v>
      </c>
      <c r="T32" s="4">
        <v>20839.990000000002</v>
      </c>
      <c r="U32" s="4">
        <v>34054.480000000003</v>
      </c>
      <c r="V32" s="4">
        <v>26221.95</v>
      </c>
      <c r="W32" s="4">
        <v>35238.69</v>
      </c>
      <c r="X32" s="4">
        <v>27133.79</v>
      </c>
      <c r="Y32" s="4">
        <v>81749.03</v>
      </c>
      <c r="Z32" s="4">
        <v>62946.75</v>
      </c>
      <c r="AA32" s="24"/>
      <c r="AB32" s="24"/>
    </row>
    <row r="33" spans="1:29" ht="19.5" customHeight="1" thickBot="1" x14ac:dyDescent="0.3">
      <c r="A33" s="2">
        <v>26</v>
      </c>
      <c r="B33" s="8" t="s">
        <v>6</v>
      </c>
      <c r="C33" s="21">
        <v>30628.799999999999</v>
      </c>
      <c r="D33" s="21">
        <v>23584.18</v>
      </c>
      <c r="E33" s="21">
        <v>30628.799999999999</v>
      </c>
      <c r="F33" s="21">
        <v>23584.18</v>
      </c>
      <c r="G33" s="21">
        <v>28393.87</v>
      </c>
      <c r="H33" s="21">
        <v>21863.279999999999</v>
      </c>
      <c r="I33" s="21">
        <v>30628.799999999999</v>
      </c>
      <c r="J33" s="21">
        <v>23584.18</v>
      </c>
      <c r="K33" s="21">
        <v>30628.799999999999</v>
      </c>
      <c r="L33" s="10">
        <v>23584.18</v>
      </c>
      <c r="M33" s="4">
        <v>32946.800000000003</v>
      </c>
      <c r="N33" s="4">
        <v>25369.040000000001</v>
      </c>
      <c r="O33" s="4">
        <v>70780.13</v>
      </c>
      <c r="P33" s="4">
        <v>54500.7</v>
      </c>
      <c r="Q33" s="4">
        <v>23627.88</v>
      </c>
      <c r="R33" s="4">
        <v>18193.47</v>
      </c>
      <c r="S33" s="4">
        <v>33080.03</v>
      </c>
      <c r="T33" s="4">
        <v>25471.62</v>
      </c>
      <c r="U33" s="4">
        <v>34493.47</v>
      </c>
      <c r="V33" s="4">
        <v>26559.98</v>
      </c>
      <c r="W33" s="4">
        <v>35310.660000000003</v>
      </c>
      <c r="X33" s="4">
        <v>27189.200000000001</v>
      </c>
      <c r="Y33" s="4">
        <v>81749.03</v>
      </c>
      <c r="Z33" s="4">
        <v>62946.75</v>
      </c>
      <c r="AA33" s="24"/>
      <c r="AB33" s="24"/>
    </row>
    <row r="34" spans="1:29" ht="32.25" thickBot="1" x14ac:dyDescent="0.3">
      <c r="A34" s="2">
        <v>27</v>
      </c>
      <c r="B34" s="9" t="s">
        <v>9</v>
      </c>
      <c r="C34" s="22">
        <v>57391.14</v>
      </c>
      <c r="D34" s="22">
        <v>44191.17</v>
      </c>
      <c r="E34" s="22">
        <v>53451.27</v>
      </c>
      <c r="F34" s="22">
        <v>41157.47</v>
      </c>
      <c r="G34" s="23">
        <v>63402.5</v>
      </c>
      <c r="H34" s="22">
        <v>48819.92</v>
      </c>
      <c r="I34" s="22">
        <v>55055.5</v>
      </c>
      <c r="J34" s="22">
        <v>42392.73</v>
      </c>
      <c r="K34" s="22">
        <v>56532.36</v>
      </c>
      <c r="L34" s="10">
        <v>43529.919999999998</v>
      </c>
      <c r="M34" s="4">
        <v>63402.5</v>
      </c>
      <c r="N34" s="4">
        <v>48819.92</v>
      </c>
      <c r="O34" s="4">
        <v>140427.29</v>
      </c>
      <c r="P34" s="4">
        <v>108129.02</v>
      </c>
      <c r="Q34" s="4">
        <v>39331.46</v>
      </c>
      <c r="R34" s="4">
        <v>30285.23</v>
      </c>
      <c r="S34" s="4">
        <v>63535.73</v>
      </c>
      <c r="T34" s="4">
        <v>48922.51</v>
      </c>
      <c r="U34" s="4">
        <v>68257.27</v>
      </c>
      <c r="V34" s="4">
        <v>52558.1</v>
      </c>
      <c r="W34" s="4">
        <v>67709.73</v>
      </c>
      <c r="X34" s="4">
        <v>52136.49</v>
      </c>
      <c r="Y34" s="4">
        <v>151179.73000000001</v>
      </c>
      <c r="Z34" s="4">
        <v>116408.39</v>
      </c>
      <c r="AA34" s="24"/>
      <c r="AB34" s="24"/>
    </row>
    <row r="35" spans="1:29" ht="16.5" thickBot="1" x14ac:dyDescent="0.3">
      <c r="A35" s="2">
        <v>28</v>
      </c>
      <c r="B35" s="9" t="s">
        <v>4</v>
      </c>
      <c r="C35" s="22">
        <v>35248.9</v>
      </c>
      <c r="D35" s="22">
        <v>27141.65</v>
      </c>
      <c r="E35" s="22">
        <v>35248.9</v>
      </c>
      <c r="F35" s="22">
        <v>27141.65</v>
      </c>
      <c r="G35" s="22">
        <v>40579.9</v>
      </c>
      <c r="H35" s="22">
        <v>31246.52</v>
      </c>
      <c r="I35" s="22">
        <v>32666.41</v>
      </c>
      <c r="J35" s="22">
        <v>25153.14</v>
      </c>
      <c r="K35" s="22">
        <v>43392.24</v>
      </c>
      <c r="L35" s="10">
        <v>33412.019999999997</v>
      </c>
      <c r="M35" s="4">
        <v>37167.56</v>
      </c>
      <c r="N35" s="4">
        <v>28619.02</v>
      </c>
      <c r="O35" s="4">
        <v>40713.129999999997</v>
      </c>
      <c r="P35" s="4">
        <v>31349.11</v>
      </c>
      <c r="Q35" s="4">
        <v>88482.6</v>
      </c>
      <c r="R35" s="4">
        <v>68131.600000000006</v>
      </c>
      <c r="S35" s="4">
        <v>25907.9</v>
      </c>
      <c r="T35" s="4">
        <v>19949.07</v>
      </c>
      <c r="U35" s="4">
        <v>40713.129999999997</v>
      </c>
      <c r="V35" s="4">
        <v>31349.11</v>
      </c>
      <c r="W35" s="4">
        <v>33629.910000000003</v>
      </c>
      <c r="X35" s="4">
        <v>25895.02</v>
      </c>
      <c r="Y35" s="4">
        <v>105152.43</v>
      </c>
      <c r="Z35" s="4">
        <v>80967.38</v>
      </c>
      <c r="AA35" s="24"/>
      <c r="AB35" s="24"/>
    </row>
    <row r="36" spans="1:29" ht="16.5" thickBot="1" x14ac:dyDescent="0.3">
      <c r="A36" s="2">
        <v>29</v>
      </c>
      <c r="B36" s="9" t="s">
        <v>6</v>
      </c>
      <c r="C36" s="22">
        <v>32020.99</v>
      </c>
      <c r="D36" s="22">
        <v>24656.16</v>
      </c>
      <c r="E36" s="21">
        <v>30628.799999999999</v>
      </c>
      <c r="F36" s="21">
        <v>23584.18</v>
      </c>
      <c r="G36" s="21">
        <v>30628.799999999999</v>
      </c>
      <c r="H36" s="21">
        <v>23584.18</v>
      </c>
      <c r="I36" s="22">
        <v>62474.35</v>
      </c>
      <c r="J36" s="22">
        <v>48105.25</v>
      </c>
      <c r="K36" s="22">
        <v>30628.799999999999</v>
      </c>
      <c r="L36" s="10">
        <v>23584.18</v>
      </c>
      <c r="M36" s="4">
        <v>32946.800000000003</v>
      </c>
      <c r="N36" s="4">
        <v>25369.040000000001</v>
      </c>
      <c r="O36" s="4">
        <v>33080.03</v>
      </c>
      <c r="P36" s="4">
        <v>25471.62</v>
      </c>
      <c r="Q36" s="4">
        <v>40423.68</v>
      </c>
      <c r="R36" s="4">
        <v>31126.23</v>
      </c>
      <c r="S36" s="4">
        <v>22554.12</v>
      </c>
      <c r="T36" s="4">
        <v>17366.669999999998</v>
      </c>
      <c r="U36" s="4">
        <v>31379.83</v>
      </c>
      <c r="V36" s="4">
        <v>24162.47</v>
      </c>
      <c r="W36" s="4">
        <v>37715.03</v>
      </c>
      <c r="X36" s="4">
        <v>29040.57</v>
      </c>
      <c r="Y36" s="4">
        <v>81749.03</v>
      </c>
      <c r="Z36" s="4">
        <v>62946.75</v>
      </c>
      <c r="AA36" s="24"/>
      <c r="AB36" s="24"/>
    </row>
    <row r="37" spans="1:29" ht="16.5" thickBot="1" x14ac:dyDescent="0.3">
      <c r="A37" s="2">
        <v>30</v>
      </c>
      <c r="B37" s="9" t="s">
        <v>6</v>
      </c>
      <c r="C37" s="21">
        <v>30628.799999999999</v>
      </c>
      <c r="D37" s="21">
        <v>23584.18</v>
      </c>
      <c r="E37" s="21">
        <v>30628.799999999999</v>
      </c>
      <c r="F37" s="21">
        <v>23584.18</v>
      </c>
      <c r="G37" s="21">
        <v>30628.799999999999</v>
      </c>
      <c r="H37" s="21">
        <v>23584.18</v>
      </c>
      <c r="I37" s="22">
        <v>30628.799999999999</v>
      </c>
      <c r="J37" s="22">
        <v>23584.18</v>
      </c>
      <c r="K37" s="22">
        <v>28884.21</v>
      </c>
      <c r="L37" s="10">
        <v>22240.83</v>
      </c>
      <c r="M37" s="4">
        <v>95967.1</v>
      </c>
      <c r="N37" s="4">
        <v>73894.66</v>
      </c>
      <c r="O37" s="4">
        <v>2876.96</v>
      </c>
      <c r="P37" s="4">
        <v>2215.2600000000002</v>
      </c>
      <c r="Q37" s="4">
        <v>29076.58</v>
      </c>
      <c r="R37" s="4">
        <v>22388.98</v>
      </c>
      <c r="S37" s="4">
        <v>33080.03</v>
      </c>
      <c r="T37" s="4">
        <v>25471.62</v>
      </c>
      <c r="U37" s="4">
        <v>33080.03</v>
      </c>
      <c r="V37" s="4">
        <v>25471.62</v>
      </c>
      <c r="W37" s="4">
        <v>37715.03</v>
      </c>
      <c r="X37" s="4">
        <v>29040.57</v>
      </c>
      <c r="Y37" s="4">
        <v>81749.03</v>
      </c>
      <c r="Z37" s="4">
        <v>62946.75</v>
      </c>
      <c r="AA37" s="24"/>
      <c r="AB37" s="24"/>
    </row>
    <row r="38" spans="1:29" ht="16.5" thickBot="1" x14ac:dyDescent="0.3">
      <c r="A38" s="2">
        <v>31</v>
      </c>
      <c r="B38" s="9" t="s">
        <v>6</v>
      </c>
      <c r="C38" s="22">
        <v>32044.61</v>
      </c>
      <c r="D38" s="22">
        <v>24674.35</v>
      </c>
      <c r="E38" s="21">
        <v>30628.799999999999</v>
      </c>
      <c r="F38" s="21">
        <v>23584.18</v>
      </c>
      <c r="G38" s="22">
        <v>28947.78</v>
      </c>
      <c r="H38" s="22">
        <v>22289.79</v>
      </c>
      <c r="I38" s="22">
        <v>30628.799999999999</v>
      </c>
      <c r="J38" s="22">
        <v>23584.18</v>
      </c>
      <c r="K38" s="22">
        <v>89753.600000000006</v>
      </c>
      <c r="L38" s="10">
        <v>69110.28</v>
      </c>
      <c r="M38" s="4">
        <v>3138.03</v>
      </c>
      <c r="N38" s="4">
        <v>2416.2800000000002</v>
      </c>
      <c r="O38" s="4">
        <v>33080.03</v>
      </c>
      <c r="P38" s="4">
        <v>25471.62</v>
      </c>
      <c r="Q38" s="4">
        <v>39940.980000000003</v>
      </c>
      <c r="R38" s="4">
        <v>30754.560000000001</v>
      </c>
      <c r="S38" s="4">
        <v>25561.66</v>
      </c>
      <c r="T38" s="4">
        <v>19682.48</v>
      </c>
      <c r="U38" s="4">
        <v>33080.03</v>
      </c>
      <c r="V38" s="4">
        <v>25471.62</v>
      </c>
      <c r="W38" s="4">
        <v>37715.03</v>
      </c>
      <c r="X38" s="4">
        <v>29040.57</v>
      </c>
      <c r="Y38" s="4">
        <v>81749.03</v>
      </c>
      <c r="Z38" s="4">
        <v>62946.75</v>
      </c>
      <c r="AA38" s="24"/>
      <c r="AB38" s="24"/>
    </row>
    <row r="39" spans="1:29" s="11" customFormat="1" ht="16.5" thickBot="1" x14ac:dyDescent="0.3">
      <c r="A39" s="2">
        <v>32</v>
      </c>
      <c r="B39" s="9" t="s">
        <v>4</v>
      </c>
      <c r="C39" s="22">
        <v>0</v>
      </c>
      <c r="D39" s="22">
        <v>0</v>
      </c>
      <c r="E39" s="22">
        <v>0</v>
      </c>
      <c r="F39" s="22">
        <v>0</v>
      </c>
      <c r="G39" s="22">
        <v>0</v>
      </c>
      <c r="H39" s="22">
        <v>0</v>
      </c>
      <c r="I39" s="22">
        <v>0</v>
      </c>
      <c r="J39" s="22">
        <v>0</v>
      </c>
      <c r="K39" s="22">
        <v>0</v>
      </c>
      <c r="L39" s="22">
        <v>0</v>
      </c>
      <c r="M39" s="22">
        <v>0</v>
      </c>
      <c r="N39" s="22">
        <v>0</v>
      </c>
      <c r="O39" s="22">
        <v>0</v>
      </c>
      <c r="P39" s="22">
        <v>0</v>
      </c>
      <c r="Q39" s="22">
        <v>0</v>
      </c>
      <c r="R39" s="22">
        <v>0</v>
      </c>
      <c r="S39" s="22">
        <v>0</v>
      </c>
      <c r="T39" s="22">
        <v>0</v>
      </c>
      <c r="U39" s="22">
        <v>0</v>
      </c>
      <c r="V39" s="22">
        <v>0</v>
      </c>
      <c r="W39" s="22">
        <v>0</v>
      </c>
      <c r="X39" s="22">
        <v>0</v>
      </c>
      <c r="Y39" s="22">
        <v>0</v>
      </c>
      <c r="Z39" s="22">
        <v>0</v>
      </c>
      <c r="AA39" s="28"/>
      <c r="AB39" s="28"/>
    </row>
    <row r="40" spans="1:29" ht="16.5" thickBot="1" x14ac:dyDescent="0.3">
      <c r="A40" s="2">
        <v>33</v>
      </c>
      <c r="B40" s="9" t="s">
        <v>6</v>
      </c>
      <c r="C40" s="22">
        <v>28524.16</v>
      </c>
      <c r="D40" s="22">
        <v>21963.599999999999</v>
      </c>
      <c r="E40" s="21">
        <v>30628.799999999999</v>
      </c>
      <c r="F40" s="21">
        <v>23584.18</v>
      </c>
      <c r="G40" s="21">
        <v>30628.799999999999</v>
      </c>
      <c r="H40" s="21">
        <v>23584.18</v>
      </c>
      <c r="I40" s="22">
        <v>33007.35</v>
      </c>
      <c r="J40" s="22">
        <v>25415.66</v>
      </c>
      <c r="K40" s="22">
        <v>30442.63</v>
      </c>
      <c r="L40" s="10">
        <v>23440.83</v>
      </c>
      <c r="M40" s="4">
        <v>31650.74</v>
      </c>
      <c r="N40" s="4">
        <v>24371.07</v>
      </c>
      <c r="O40" s="4">
        <v>70371.77</v>
      </c>
      <c r="P40" s="4">
        <v>54186.26</v>
      </c>
      <c r="Q40" s="4">
        <v>23627.88</v>
      </c>
      <c r="R40" s="4">
        <v>18193.47</v>
      </c>
      <c r="S40" s="4">
        <v>33547.65</v>
      </c>
      <c r="T40" s="4">
        <v>25831.7</v>
      </c>
      <c r="U40" s="4">
        <v>37212.99</v>
      </c>
      <c r="V40" s="4">
        <v>28654</v>
      </c>
      <c r="W40" s="4">
        <v>40165.730000000003</v>
      </c>
      <c r="X40" s="4">
        <v>30927.61</v>
      </c>
      <c r="Y40" s="4">
        <v>80210.559999999998</v>
      </c>
      <c r="Z40" s="4">
        <v>61762.13</v>
      </c>
      <c r="AA40" s="24"/>
      <c r="AB40" s="24"/>
    </row>
    <row r="41" spans="1:29" ht="16.5" thickBot="1" x14ac:dyDescent="0.3">
      <c r="A41" s="2">
        <v>34</v>
      </c>
      <c r="B41" s="9" t="s">
        <v>6</v>
      </c>
      <c r="C41" s="22">
        <v>24866.560000000001</v>
      </c>
      <c r="D41" s="22">
        <v>19147.25</v>
      </c>
      <c r="E41" s="10">
        <v>24866.560000000001</v>
      </c>
      <c r="F41" s="22">
        <v>19147.25</v>
      </c>
      <c r="G41" s="4">
        <v>24022.19</v>
      </c>
      <c r="H41" s="4">
        <v>18497.09</v>
      </c>
      <c r="I41" s="4">
        <v>26897.06</v>
      </c>
      <c r="J41" s="22">
        <v>20710.73</v>
      </c>
      <c r="K41" s="22">
        <v>32149.51</v>
      </c>
      <c r="L41" s="10">
        <v>24755.11</v>
      </c>
      <c r="M41" s="4">
        <v>22711.34</v>
      </c>
      <c r="N41" s="4">
        <v>17487.73</v>
      </c>
      <c r="O41" s="4">
        <v>68877.62</v>
      </c>
      <c r="P41" s="4">
        <v>53035.77</v>
      </c>
      <c r="Q41" s="4">
        <v>7804.79</v>
      </c>
      <c r="R41" s="4">
        <v>6009.69</v>
      </c>
      <c r="S41" s="4">
        <v>28733.13</v>
      </c>
      <c r="T41" s="4">
        <v>22124.51</v>
      </c>
      <c r="U41" s="4">
        <v>28941.77</v>
      </c>
      <c r="V41" s="4">
        <v>22285.16</v>
      </c>
      <c r="W41" s="4">
        <v>32416.31</v>
      </c>
      <c r="X41" s="4">
        <v>24960.55</v>
      </c>
      <c r="Y41" s="4">
        <v>76450.31</v>
      </c>
      <c r="Z41" s="4">
        <v>58866.73</v>
      </c>
      <c r="AA41" s="24"/>
      <c r="AB41" s="24"/>
      <c r="AC41" s="25"/>
    </row>
    <row r="42" spans="1:29" ht="16.5" thickBot="1" x14ac:dyDescent="0.3">
      <c r="A42" s="2">
        <v>35</v>
      </c>
      <c r="B42" s="9" t="s">
        <v>6</v>
      </c>
      <c r="C42" s="22">
        <v>27885.35</v>
      </c>
      <c r="D42" s="22">
        <v>21471.71</v>
      </c>
      <c r="E42" s="22">
        <v>23912.19</v>
      </c>
      <c r="F42" s="22">
        <v>18412.39</v>
      </c>
      <c r="G42" s="22">
        <v>30042.34</v>
      </c>
      <c r="H42" s="22">
        <v>23132.59</v>
      </c>
      <c r="I42" s="22">
        <v>29584.75</v>
      </c>
      <c r="J42" s="22">
        <v>22780.25</v>
      </c>
      <c r="K42" s="22">
        <v>23163.279999999999</v>
      </c>
      <c r="L42" s="10">
        <v>17835.73</v>
      </c>
      <c r="M42" s="4">
        <v>58180.35</v>
      </c>
      <c r="N42" s="4">
        <v>44798.86</v>
      </c>
      <c r="O42" s="4">
        <v>24181.23</v>
      </c>
      <c r="P42" s="4">
        <v>18619.55</v>
      </c>
      <c r="Q42" s="4">
        <v>34032.720000000001</v>
      </c>
      <c r="R42" s="4">
        <v>26205.200000000001</v>
      </c>
      <c r="S42" s="4">
        <v>22618.99</v>
      </c>
      <c r="T42" s="4">
        <v>17416.62</v>
      </c>
      <c r="U42" s="4">
        <v>30371.42</v>
      </c>
      <c r="V42" s="4">
        <v>23385.99</v>
      </c>
      <c r="W42" s="4">
        <v>33906.870000000003</v>
      </c>
      <c r="X42" s="4">
        <v>26108.29</v>
      </c>
      <c r="Y42" s="4">
        <v>77940.87</v>
      </c>
      <c r="Z42" s="4">
        <v>60014.47</v>
      </c>
      <c r="AA42" s="24"/>
      <c r="AB42" s="24"/>
    </row>
    <row r="43" spans="1:29" s="11" customFormat="1" ht="48" thickBot="1" x14ac:dyDescent="0.3">
      <c r="A43" s="2">
        <v>36</v>
      </c>
      <c r="B43" s="9" t="s">
        <v>8</v>
      </c>
      <c r="C43" s="22">
        <v>0</v>
      </c>
      <c r="D43" s="22">
        <v>0</v>
      </c>
      <c r="E43" s="22">
        <v>0</v>
      </c>
      <c r="F43" s="22">
        <v>0</v>
      </c>
      <c r="G43" s="22">
        <v>0</v>
      </c>
      <c r="H43" s="22">
        <v>0</v>
      </c>
      <c r="I43" s="22">
        <v>24234.400000000001</v>
      </c>
      <c r="J43" s="22">
        <v>18660.490000000002</v>
      </c>
      <c r="K43" s="22">
        <v>167762.76999999999</v>
      </c>
      <c r="L43" s="10">
        <v>129177.33</v>
      </c>
      <c r="M43" s="10">
        <v>40311.25</v>
      </c>
      <c r="N43" s="10">
        <v>31039.66</v>
      </c>
      <c r="O43" s="10">
        <v>0</v>
      </c>
      <c r="P43" s="10">
        <v>0</v>
      </c>
      <c r="Q43" s="10">
        <v>0</v>
      </c>
      <c r="R43" s="10">
        <v>0</v>
      </c>
      <c r="S43" s="10">
        <v>0</v>
      </c>
      <c r="T43" s="10">
        <v>0</v>
      </c>
      <c r="U43" s="10">
        <v>0</v>
      </c>
      <c r="V43" s="10">
        <v>0</v>
      </c>
      <c r="W43" s="10">
        <v>0</v>
      </c>
      <c r="X43" s="10">
        <v>0</v>
      </c>
      <c r="Y43" s="10">
        <v>0</v>
      </c>
      <c r="Z43" s="10">
        <v>0</v>
      </c>
      <c r="AA43" s="28"/>
      <c r="AB43" s="28"/>
    </row>
    <row r="44" spans="1:29" ht="16.5" thickBot="1" x14ac:dyDescent="0.3">
      <c r="A44" s="2">
        <v>37</v>
      </c>
      <c r="B44" s="8" t="s">
        <v>6</v>
      </c>
      <c r="C44" s="21">
        <v>23217.57</v>
      </c>
      <c r="D44" s="21">
        <v>17877.53</v>
      </c>
      <c r="E44" s="21">
        <v>25945.18</v>
      </c>
      <c r="F44" s="21">
        <v>19977.79</v>
      </c>
      <c r="G44" s="21">
        <v>30731.200000000001</v>
      </c>
      <c r="H44" s="21">
        <v>23663.02</v>
      </c>
      <c r="I44" s="21">
        <v>26894.09</v>
      </c>
      <c r="J44" s="21">
        <v>20708.439999999999</v>
      </c>
      <c r="K44" s="21">
        <v>30731.200000000001</v>
      </c>
      <c r="L44" s="10">
        <v>23663.02</v>
      </c>
      <c r="M44" s="4">
        <v>67758.67</v>
      </c>
      <c r="N44" s="4">
        <v>52174.17</v>
      </c>
      <c r="O44" s="4">
        <v>19842.240000000002</v>
      </c>
      <c r="P44" s="4">
        <v>15278.53</v>
      </c>
      <c r="Q44" s="4">
        <v>28435.65</v>
      </c>
      <c r="R44" s="4">
        <v>21895.45</v>
      </c>
      <c r="S44" s="4">
        <v>30864.43</v>
      </c>
      <c r="T44" s="4">
        <v>23765.61</v>
      </c>
      <c r="U44" s="4">
        <v>30864.43</v>
      </c>
      <c r="V44" s="4">
        <v>23765.61</v>
      </c>
      <c r="W44" s="4">
        <v>30945.53</v>
      </c>
      <c r="X44" s="4">
        <v>23828.05</v>
      </c>
      <c r="Y44" s="4">
        <v>94808.02</v>
      </c>
      <c r="Z44" s="4">
        <v>73002.179999999993</v>
      </c>
      <c r="AA44" s="24"/>
      <c r="AB44" s="24"/>
    </row>
    <row r="45" spans="1:29" ht="16.5" thickBot="1" x14ac:dyDescent="0.3">
      <c r="A45" s="2">
        <v>38</v>
      </c>
      <c r="B45" s="7" t="s">
        <v>6</v>
      </c>
      <c r="C45" s="23">
        <v>12536.4</v>
      </c>
      <c r="D45" s="23">
        <v>9653.0300000000007</v>
      </c>
      <c r="E45" s="23">
        <v>29586</v>
      </c>
      <c r="F45" s="23">
        <v>22781.21</v>
      </c>
      <c r="G45" s="23">
        <v>23336.22</v>
      </c>
      <c r="H45" s="23">
        <v>17968.89</v>
      </c>
      <c r="I45" s="23">
        <v>18804.75</v>
      </c>
      <c r="J45" s="23">
        <v>14479.65</v>
      </c>
      <c r="K45" s="23">
        <v>9928.93</v>
      </c>
      <c r="L45" s="12">
        <v>7645.29</v>
      </c>
      <c r="M45" s="5">
        <v>23167.56</v>
      </c>
      <c r="N45" s="5">
        <v>17839.02</v>
      </c>
      <c r="O45" s="5">
        <v>27437.279999999999</v>
      </c>
      <c r="P45" s="5">
        <v>21126.71</v>
      </c>
      <c r="Q45" s="5">
        <v>61499.199999999997</v>
      </c>
      <c r="R45" s="5">
        <v>47354.38</v>
      </c>
      <c r="S45" s="5">
        <v>33285.32</v>
      </c>
      <c r="T45" s="5">
        <v>25629.69</v>
      </c>
      <c r="U45" s="5">
        <v>21836.95</v>
      </c>
      <c r="V45" s="5">
        <v>16814.45</v>
      </c>
      <c r="W45" s="5">
        <v>14357.86</v>
      </c>
      <c r="X45" s="5">
        <v>11055.55</v>
      </c>
      <c r="Y45" s="5">
        <v>86987.48</v>
      </c>
      <c r="Z45" s="5">
        <v>66980.350000000006</v>
      </c>
      <c r="AA45" s="24"/>
      <c r="AB45" s="24"/>
    </row>
    <row r="46" spans="1:29" ht="16.5" thickBot="1" x14ac:dyDescent="0.3">
      <c r="A46" s="2">
        <v>39</v>
      </c>
      <c r="B46" s="8" t="s">
        <v>6</v>
      </c>
      <c r="C46" s="21">
        <v>18416.740000000002</v>
      </c>
      <c r="D46" s="21">
        <v>14180.89</v>
      </c>
      <c r="E46" s="21">
        <v>33466.46</v>
      </c>
      <c r="F46" s="21">
        <v>25769.17</v>
      </c>
      <c r="G46" s="21">
        <v>29197.19</v>
      </c>
      <c r="H46" s="21">
        <v>22481.83</v>
      </c>
      <c r="I46" s="21">
        <v>25740.959999999999</v>
      </c>
      <c r="J46" s="21">
        <v>19820.54</v>
      </c>
      <c r="K46" s="21">
        <v>35071.019999999997</v>
      </c>
      <c r="L46" s="10">
        <v>27004.68</v>
      </c>
      <c r="M46" s="4">
        <v>17487.41</v>
      </c>
      <c r="N46" s="4">
        <v>13465.31</v>
      </c>
      <c r="O46" s="4">
        <v>58799.29</v>
      </c>
      <c r="P46" s="4">
        <v>45275.45</v>
      </c>
      <c r="Q46" s="4">
        <v>29299.42</v>
      </c>
      <c r="R46" s="26">
        <v>22560.55</v>
      </c>
      <c r="S46" s="4">
        <v>27805.24</v>
      </c>
      <c r="T46" s="4">
        <v>21410.03</v>
      </c>
      <c r="U46" s="4">
        <v>29701.67</v>
      </c>
      <c r="V46" s="4">
        <v>22870.29</v>
      </c>
      <c r="W46" s="4">
        <v>31447.93</v>
      </c>
      <c r="X46" s="4">
        <v>24214.91</v>
      </c>
      <c r="Y46" s="4">
        <v>98159.43</v>
      </c>
      <c r="Z46" s="4">
        <v>75582.759999999995</v>
      </c>
      <c r="AA46" s="24"/>
      <c r="AB46" s="24"/>
    </row>
    <row r="47" spans="1:29" ht="48" thickBot="1" x14ac:dyDescent="0.3">
      <c r="A47" s="2">
        <v>40</v>
      </c>
      <c r="B47" s="7" t="s">
        <v>8</v>
      </c>
      <c r="C47" s="23">
        <v>35543.800000000003</v>
      </c>
      <c r="D47" s="23">
        <v>27368.73</v>
      </c>
      <c r="E47" s="23">
        <v>35543.800000000003</v>
      </c>
      <c r="F47" s="23">
        <v>27368.73</v>
      </c>
      <c r="G47" s="23">
        <v>41997.4</v>
      </c>
      <c r="H47" s="23">
        <v>32338</v>
      </c>
      <c r="I47" s="23">
        <v>35543.800000000003</v>
      </c>
      <c r="J47" s="23">
        <v>27368.73</v>
      </c>
      <c r="K47" s="23">
        <v>42531.34</v>
      </c>
      <c r="L47" s="12">
        <v>32749.13</v>
      </c>
      <c r="M47" s="5">
        <v>40888.800000000003</v>
      </c>
      <c r="N47" s="5">
        <v>31484.38</v>
      </c>
      <c r="O47" s="5">
        <v>41022.03</v>
      </c>
      <c r="P47" s="5">
        <v>31586.959999999999</v>
      </c>
      <c r="Q47" s="5">
        <v>105947.25</v>
      </c>
      <c r="R47" s="5">
        <v>81579.39</v>
      </c>
      <c r="S47" s="5">
        <v>13052.79</v>
      </c>
      <c r="T47" s="5">
        <v>10050.65</v>
      </c>
      <c r="U47" s="5">
        <v>41022.03</v>
      </c>
      <c r="V47" s="5">
        <v>31586.959999999999</v>
      </c>
      <c r="W47" s="5">
        <v>43695.03</v>
      </c>
      <c r="X47" s="5">
        <v>33645.17</v>
      </c>
      <c r="Y47" s="5">
        <v>97147.03</v>
      </c>
      <c r="Z47" s="5">
        <v>74803.210000000006</v>
      </c>
      <c r="AA47" s="24"/>
      <c r="AB47" s="24"/>
    </row>
    <row r="48" spans="1:29" ht="16.5" thickBot="1" x14ac:dyDescent="0.3">
      <c r="A48" s="2">
        <v>41</v>
      </c>
      <c r="B48" s="8" t="s">
        <v>6</v>
      </c>
      <c r="C48" s="21">
        <v>26808.27</v>
      </c>
      <c r="D48" s="21">
        <v>20642.36</v>
      </c>
      <c r="E48" s="21">
        <v>26700.2</v>
      </c>
      <c r="F48" s="21">
        <v>20559.150000000001</v>
      </c>
      <c r="G48" s="21">
        <v>30731.200000000001</v>
      </c>
      <c r="H48" s="21">
        <v>23663.02</v>
      </c>
      <c r="I48" s="21">
        <v>25640.13</v>
      </c>
      <c r="J48" s="21">
        <v>19742.900000000001</v>
      </c>
      <c r="K48" s="21">
        <v>30731.200000000001</v>
      </c>
      <c r="L48" s="10">
        <v>23663.02</v>
      </c>
      <c r="M48" s="4">
        <v>12122.08</v>
      </c>
      <c r="N48" s="4">
        <v>9334</v>
      </c>
      <c r="O48" s="4">
        <v>81843.350000000006</v>
      </c>
      <c r="P48" s="4">
        <v>63019.39</v>
      </c>
      <c r="Q48" s="5">
        <v>8647.41</v>
      </c>
      <c r="R48" s="5">
        <v>6658.5</v>
      </c>
      <c r="S48" s="4">
        <v>79904.87</v>
      </c>
      <c r="T48" s="4">
        <v>61526.74</v>
      </c>
      <c r="U48" s="4">
        <v>41232.910000000003</v>
      </c>
      <c r="V48" s="4">
        <v>31749.34</v>
      </c>
      <c r="W48" s="4">
        <v>35970.81</v>
      </c>
      <c r="X48" s="4">
        <v>27697.52</v>
      </c>
      <c r="Y48" s="4">
        <v>80930.75</v>
      </c>
      <c r="Z48" s="4">
        <v>62316.67</v>
      </c>
      <c r="AA48" s="24"/>
      <c r="AB48" s="24"/>
    </row>
    <row r="49" spans="1:28" ht="16.5" thickBot="1" x14ac:dyDescent="0.3">
      <c r="A49" s="2">
        <v>42</v>
      </c>
      <c r="B49" s="9" t="s">
        <v>31</v>
      </c>
      <c r="C49" s="22">
        <v>16805</v>
      </c>
      <c r="D49" s="22">
        <v>12939.85</v>
      </c>
      <c r="E49" s="22">
        <v>16805</v>
      </c>
      <c r="F49" s="22">
        <v>12939.85</v>
      </c>
      <c r="G49" s="22">
        <v>16805</v>
      </c>
      <c r="H49" s="22">
        <v>12939.85</v>
      </c>
      <c r="I49" s="22">
        <v>12746.95</v>
      </c>
      <c r="J49" s="22">
        <v>9815.16</v>
      </c>
      <c r="K49" s="22">
        <v>16533.72</v>
      </c>
      <c r="L49" s="10">
        <v>12730.95</v>
      </c>
      <c r="M49" s="4">
        <v>23820.880000000001</v>
      </c>
      <c r="N49" s="4">
        <v>18342.09</v>
      </c>
      <c r="O49" s="4">
        <v>16785.099999999999</v>
      </c>
      <c r="P49" s="4">
        <v>12924.53</v>
      </c>
      <c r="Q49" s="4">
        <v>17673.36</v>
      </c>
      <c r="R49" s="4">
        <v>13608.48</v>
      </c>
      <c r="S49" s="4">
        <v>33442.720000000001</v>
      </c>
      <c r="T49" s="4">
        <v>25750.9</v>
      </c>
      <c r="U49" s="4">
        <v>17225.8</v>
      </c>
      <c r="V49" s="4">
        <v>13263.86</v>
      </c>
      <c r="W49" s="4">
        <v>17330.46</v>
      </c>
      <c r="X49" s="4">
        <v>13344.45</v>
      </c>
      <c r="Y49" s="4">
        <v>32133.38</v>
      </c>
      <c r="Z49" s="4">
        <v>24742.7</v>
      </c>
      <c r="AA49" s="24"/>
      <c r="AB49" s="24"/>
    </row>
    <row r="50" spans="1:28" ht="16.5" thickBot="1" x14ac:dyDescent="0.3">
      <c r="A50" s="2">
        <v>43</v>
      </c>
      <c r="B50" s="7" t="s">
        <v>13</v>
      </c>
      <c r="C50" s="23">
        <v>17664.45</v>
      </c>
      <c r="D50" s="23">
        <v>13601.63</v>
      </c>
      <c r="E50" s="23">
        <v>20004</v>
      </c>
      <c r="F50" s="23">
        <v>15403.08</v>
      </c>
      <c r="G50" s="23">
        <v>20004</v>
      </c>
      <c r="H50" s="23">
        <v>15403.08</v>
      </c>
      <c r="I50" s="23">
        <v>20004</v>
      </c>
      <c r="J50" s="23">
        <v>15403.08</v>
      </c>
      <c r="K50" s="23">
        <v>20004</v>
      </c>
      <c r="L50" s="23">
        <v>15403.08</v>
      </c>
      <c r="M50" s="5">
        <v>18979.75</v>
      </c>
      <c r="N50" s="5">
        <v>14614.4</v>
      </c>
      <c r="O50" s="5">
        <v>43955.75</v>
      </c>
      <c r="P50" s="5">
        <v>33845.919999999998</v>
      </c>
      <c r="Q50" s="5">
        <v>21543.07</v>
      </c>
      <c r="R50" s="5">
        <v>16588.169999999998</v>
      </c>
      <c r="S50" s="5">
        <v>18731.39</v>
      </c>
      <c r="T50" s="5">
        <v>14423.17</v>
      </c>
      <c r="U50" s="5">
        <v>20137.23</v>
      </c>
      <c r="V50" s="5">
        <v>15505.67</v>
      </c>
      <c r="W50" s="5">
        <v>20137.23</v>
      </c>
      <c r="X50" s="5">
        <v>15505.67</v>
      </c>
      <c r="Y50" s="5">
        <v>46966.18</v>
      </c>
      <c r="Z50" s="5">
        <v>36163.96</v>
      </c>
      <c r="AA50" s="24"/>
      <c r="AB50" s="24"/>
    </row>
    <row r="51" spans="1:28" ht="32.25" thickBot="1" x14ac:dyDescent="0.3">
      <c r="A51" s="2">
        <v>44</v>
      </c>
      <c r="B51" s="8" t="s">
        <v>12</v>
      </c>
      <c r="C51" s="21">
        <v>35148.9</v>
      </c>
      <c r="D51" s="21">
        <v>27064.65</v>
      </c>
      <c r="E51" s="21">
        <v>35148.9</v>
      </c>
      <c r="F51" s="21">
        <v>27064.65</v>
      </c>
      <c r="G51" s="21">
        <v>57084.67</v>
      </c>
      <c r="H51" s="21">
        <v>43955.19</v>
      </c>
      <c r="I51" s="21">
        <v>20769.8</v>
      </c>
      <c r="J51" s="21">
        <v>15992.75</v>
      </c>
      <c r="K51" s="21">
        <v>41189.25</v>
      </c>
      <c r="L51" s="10">
        <v>31715.73</v>
      </c>
      <c r="M51" s="4">
        <v>38552.14</v>
      </c>
      <c r="N51" s="4">
        <v>29685.14</v>
      </c>
      <c r="O51" s="4">
        <v>75562.05</v>
      </c>
      <c r="P51" s="4">
        <v>58182.78</v>
      </c>
      <c r="Q51" s="4">
        <v>36951</v>
      </c>
      <c r="R51" s="4">
        <v>28452.27</v>
      </c>
      <c r="S51" s="4">
        <v>40613.129999999997</v>
      </c>
      <c r="T51" s="4">
        <v>31272.11</v>
      </c>
      <c r="U51" s="4">
        <v>40613.129999999997</v>
      </c>
      <c r="V51" s="4">
        <v>31272.11</v>
      </c>
      <c r="W51" s="4">
        <v>43278.13</v>
      </c>
      <c r="X51" s="4">
        <v>33324.160000000003</v>
      </c>
      <c r="Y51" s="4">
        <v>96584.13</v>
      </c>
      <c r="Z51" s="4">
        <v>74369.78</v>
      </c>
      <c r="AA51" s="24"/>
      <c r="AB51" s="24"/>
    </row>
    <row r="52" spans="1:28" ht="16.5" thickBot="1" x14ac:dyDescent="0.3">
      <c r="A52" s="2">
        <v>45</v>
      </c>
      <c r="B52" s="8" t="s">
        <v>6</v>
      </c>
      <c r="C52" s="21">
        <v>26700.2</v>
      </c>
      <c r="D52" s="21">
        <v>20559.150000000001</v>
      </c>
      <c r="E52" s="21">
        <v>26700.2</v>
      </c>
      <c r="F52" s="21">
        <v>20559.150000000001</v>
      </c>
      <c r="G52" s="21">
        <v>32007.56</v>
      </c>
      <c r="H52" s="21">
        <v>24645.82</v>
      </c>
      <c r="I52" s="21">
        <v>26700.2</v>
      </c>
      <c r="J52" s="21">
        <v>20559.150000000001</v>
      </c>
      <c r="K52" s="21">
        <v>30731.200000000001</v>
      </c>
      <c r="L52" s="10">
        <v>23663.02</v>
      </c>
      <c r="M52" s="21">
        <v>30731.200000000001</v>
      </c>
      <c r="N52" s="10">
        <v>23663.02</v>
      </c>
      <c r="O52" s="4">
        <v>91823.77</v>
      </c>
      <c r="P52" s="4">
        <v>70704.31</v>
      </c>
      <c r="Q52" s="4">
        <v>0</v>
      </c>
      <c r="R52" s="4">
        <v>0</v>
      </c>
      <c r="S52" s="4">
        <v>29888.98</v>
      </c>
      <c r="T52" s="4">
        <v>23014.51</v>
      </c>
      <c r="U52" s="4">
        <v>36862.160000000003</v>
      </c>
      <c r="V52" s="4">
        <v>28383.86</v>
      </c>
      <c r="W52" s="4">
        <v>32879.43</v>
      </c>
      <c r="X52" s="4">
        <v>25317.16</v>
      </c>
      <c r="Y52" s="4">
        <v>98259.43</v>
      </c>
      <c r="Z52" s="4">
        <v>75659.759999999995</v>
      </c>
      <c r="AA52" s="24"/>
      <c r="AB52" s="24"/>
    </row>
    <row r="53" spans="1:28" ht="16.5" thickBot="1" x14ac:dyDescent="0.3">
      <c r="A53" s="2">
        <v>46</v>
      </c>
      <c r="B53" s="8" t="s">
        <v>6</v>
      </c>
      <c r="C53" s="21">
        <v>26700.2</v>
      </c>
      <c r="D53" s="21">
        <v>20559.150000000001</v>
      </c>
      <c r="E53" s="21">
        <v>26700.2</v>
      </c>
      <c r="F53" s="21">
        <v>20559.150000000001</v>
      </c>
      <c r="G53" s="21">
        <v>28239.74</v>
      </c>
      <c r="H53" s="21">
        <v>21744.6</v>
      </c>
      <c r="I53" s="21">
        <v>26700.2</v>
      </c>
      <c r="J53" s="21">
        <v>20559.150000000001</v>
      </c>
      <c r="K53" s="21">
        <v>30731.200000000001</v>
      </c>
      <c r="L53" s="10">
        <v>23663.02</v>
      </c>
      <c r="M53" s="4">
        <v>56303.41</v>
      </c>
      <c r="N53" s="4">
        <v>43353.63</v>
      </c>
      <c r="O53" s="4">
        <v>30864.43</v>
      </c>
      <c r="P53" s="4">
        <v>23765.61</v>
      </c>
      <c r="Q53" s="4">
        <v>30864.43</v>
      </c>
      <c r="R53" s="4">
        <v>23765.61</v>
      </c>
      <c r="S53" s="4">
        <v>30137.599999999999</v>
      </c>
      <c r="T53" s="4">
        <v>23205.95</v>
      </c>
      <c r="U53" s="4">
        <v>30864.43</v>
      </c>
      <c r="V53" s="4">
        <v>23765.61</v>
      </c>
      <c r="W53" s="4">
        <v>31885.73</v>
      </c>
      <c r="X53" s="4">
        <v>24552.02</v>
      </c>
      <c r="Y53" s="4">
        <v>98259.43</v>
      </c>
      <c r="Z53" s="4">
        <v>75659.759999999995</v>
      </c>
      <c r="AA53" s="24"/>
      <c r="AB53" s="24"/>
    </row>
    <row r="54" spans="1:28" ht="16.5" thickBot="1" x14ac:dyDescent="0.3">
      <c r="A54" s="2">
        <v>47</v>
      </c>
      <c r="B54" s="8" t="s">
        <v>6</v>
      </c>
      <c r="C54" s="21">
        <v>25997.119999999999</v>
      </c>
      <c r="D54" s="21">
        <v>20017.78</v>
      </c>
      <c r="E54" s="21">
        <v>25997.119999999999</v>
      </c>
      <c r="F54" s="21">
        <v>20017.78</v>
      </c>
      <c r="G54" s="21">
        <v>30935.5</v>
      </c>
      <c r="H54" s="21">
        <v>23820.34</v>
      </c>
      <c r="I54" s="21">
        <v>27722.07</v>
      </c>
      <c r="J54" s="21">
        <v>21345.99</v>
      </c>
      <c r="K54" s="21">
        <v>30028.12</v>
      </c>
      <c r="L54" s="10">
        <v>23121.65</v>
      </c>
      <c r="M54" s="21">
        <v>30028.12</v>
      </c>
      <c r="N54" s="10">
        <v>23121.65</v>
      </c>
      <c r="O54" s="4">
        <v>71036.59</v>
      </c>
      <c r="P54" s="4">
        <v>54698.18</v>
      </c>
      <c r="Q54" s="4">
        <v>14362.02</v>
      </c>
      <c r="R54" s="4">
        <v>11058.75</v>
      </c>
      <c r="S54" s="4">
        <v>30161.35</v>
      </c>
      <c r="T54" s="4">
        <v>23224.240000000002</v>
      </c>
      <c r="U54" s="4">
        <v>28466.07</v>
      </c>
      <c r="V54" s="4">
        <v>21918.87</v>
      </c>
      <c r="W54" s="4">
        <v>37032.44</v>
      </c>
      <c r="X54" s="4">
        <v>28514.98</v>
      </c>
      <c r="Y54" s="4">
        <v>95217.47</v>
      </c>
      <c r="Z54" s="4">
        <v>73317.460000000006</v>
      </c>
      <c r="AA54" s="24"/>
      <c r="AB54" s="24"/>
    </row>
    <row r="55" spans="1:28" s="11" customFormat="1" ht="16.5" thickBot="1" x14ac:dyDescent="0.3">
      <c r="A55" s="2">
        <v>48</v>
      </c>
      <c r="B55" s="29" t="s">
        <v>6</v>
      </c>
      <c r="C55" s="30">
        <v>0</v>
      </c>
      <c r="D55" s="30">
        <v>0</v>
      </c>
      <c r="E55" s="30">
        <v>0</v>
      </c>
      <c r="F55" s="30">
        <v>0</v>
      </c>
      <c r="G55" s="30">
        <v>0</v>
      </c>
      <c r="H55" s="30">
        <v>0</v>
      </c>
      <c r="I55" s="30">
        <v>0</v>
      </c>
      <c r="J55" s="30">
        <v>0</v>
      </c>
      <c r="K55" s="30">
        <v>0</v>
      </c>
      <c r="L55" s="30">
        <v>0</v>
      </c>
      <c r="M55" s="30">
        <v>0</v>
      </c>
      <c r="N55" s="30">
        <v>0</v>
      </c>
      <c r="O55" s="30">
        <v>0</v>
      </c>
      <c r="P55" s="30">
        <v>0</v>
      </c>
      <c r="Q55" s="30">
        <v>0</v>
      </c>
      <c r="R55" s="30">
        <v>0</v>
      </c>
      <c r="S55" s="30">
        <v>0</v>
      </c>
      <c r="T55" s="30">
        <v>0</v>
      </c>
      <c r="U55" s="30">
        <v>0</v>
      </c>
      <c r="V55" s="30">
        <v>0</v>
      </c>
      <c r="W55" s="30">
        <v>0</v>
      </c>
      <c r="X55" s="30">
        <v>0</v>
      </c>
      <c r="Y55" s="30">
        <v>0</v>
      </c>
      <c r="Z55" s="30">
        <v>0</v>
      </c>
      <c r="AA55" s="28"/>
      <c r="AB55" s="28"/>
    </row>
    <row r="56" spans="1:28" ht="16.5" thickBot="1" x14ac:dyDescent="0.3">
      <c r="A56" s="2">
        <v>49</v>
      </c>
      <c r="B56" s="8" t="s">
        <v>14</v>
      </c>
      <c r="C56" s="21">
        <v>17805.2</v>
      </c>
      <c r="D56" s="21">
        <v>13710</v>
      </c>
      <c r="E56" s="21">
        <v>17805.2</v>
      </c>
      <c r="F56" s="21">
        <v>13710</v>
      </c>
      <c r="G56" s="21">
        <v>17805.2</v>
      </c>
      <c r="H56" s="21">
        <v>13710</v>
      </c>
      <c r="I56" s="21">
        <v>36481.68</v>
      </c>
      <c r="J56" s="21">
        <v>28090.9</v>
      </c>
      <c r="K56" s="21">
        <v>17805.2</v>
      </c>
      <c r="L56" s="10">
        <v>13710</v>
      </c>
      <c r="M56" s="4">
        <v>19496.48</v>
      </c>
      <c r="N56" s="4">
        <v>15012.29</v>
      </c>
      <c r="O56" s="4">
        <v>23965.77</v>
      </c>
      <c r="P56" s="4">
        <v>18453.64</v>
      </c>
      <c r="Q56" s="4">
        <v>10250.81</v>
      </c>
      <c r="R56" s="4">
        <v>7893.12</v>
      </c>
      <c r="S56" s="4">
        <v>17938.43</v>
      </c>
      <c r="T56" s="4">
        <v>13812.59</v>
      </c>
      <c r="U56" s="4">
        <v>17938.43</v>
      </c>
      <c r="V56" s="4">
        <v>13812.59</v>
      </c>
      <c r="W56" s="4">
        <v>17938.43</v>
      </c>
      <c r="X56" s="4">
        <v>13812.59</v>
      </c>
      <c r="Y56" s="4">
        <v>36381.43</v>
      </c>
      <c r="Z56" s="4">
        <v>28013.7</v>
      </c>
      <c r="AA56" s="24"/>
      <c r="AB56" s="24"/>
    </row>
    <row r="57" spans="1:28" ht="16.5" customHeight="1" x14ac:dyDescent="0.2"/>
    <row r="58" spans="1:28" x14ac:dyDescent="0.2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1:28" x14ac:dyDescent="0.2">
      <c r="B59" s="13"/>
      <c r="C59" s="13"/>
      <c r="D59" s="13"/>
      <c r="E59" s="13"/>
      <c r="F59" s="13"/>
      <c r="G59" s="13"/>
      <c r="H59" s="13"/>
      <c r="I59" s="13"/>
      <c r="J59" s="13"/>
      <c r="K59" s="13"/>
    </row>
  </sheetData>
  <mergeCells count="18">
    <mergeCell ref="K6:L6"/>
    <mergeCell ref="M6:N6"/>
    <mergeCell ref="O6:P6"/>
    <mergeCell ref="Q6:R6"/>
    <mergeCell ref="B2:Z2"/>
    <mergeCell ref="A5:A7"/>
    <mergeCell ref="B5:B7"/>
    <mergeCell ref="C5:Z5"/>
    <mergeCell ref="B3:Z3"/>
    <mergeCell ref="B4:Z4"/>
    <mergeCell ref="S6:T6"/>
    <mergeCell ref="U6:V6"/>
    <mergeCell ref="W6:X6"/>
    <mergeCell ref="Y6:Z6"/>
    <mergeCell ref="C6:D6"/>
    <mergeCell ref="E6:F6"/>
    <mergeCell ref="G6:H6"/>
    <mergeCell ref="I6:J6"/>
  </mergeCells>
  <pageMargins left="0.23622047244094491" right="0.23622047244094491" top="0.35433070866141736" bottom="0.35433070866141736" header="0.31496062992125984" footer="0.31496062992125984"/>
  <pageSetup paperSize="9" scale="42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2D6CCE-CD82-42C4-8F8F-28B0447A35F5}">
  <sheetPr>
    <pageSetUpPr fitToPage="1"/>
  </sheetPr>
  <dimension ref="A1:I59"/>
  <sheetViews>
    <sheetView zoomScale="130" zoomScaleNormal="130" workbookViewId="0">
      <pane xSplit="2" ySplit="7" topLeftCell="C8" activePane="bottomRight" state="frozen"/>
      <selection pane="topRight" activeCell="D1" sqref="D1"/>
      <selection pane="bottomLeft" activeCell="A8" sqref="A8"/>
      <selection pane="bottomRight" activeCell="I43" sqref="I43"/>
    </sheetView>
  </sheetViews>
  <sheetFormatPr defaultRowHeight="12.75" x14ac:dyDescent="0.2"/>
  <cols>
    <col min="1" max="1" width="3.42578125" customWidth="1"/>
    <col min="2" max="2" width="23.7109375" customWidth="1"/>
    <col min="3" max="6" width="13.28515625" customWidth="1"/>
    <col min="7" max="7" width="10.85546875" customWidth="1"/>
    <col min="8" max="8" width="10.140625" bestFit="1" customWidth="1"/>
    <col min="9" max="9" width="9.5703125" bestFit="1" customWidth="1"/>
  </cols>
  <sheetData>
    <row r="1" spans="1:8" ht="21" customHeight="1" x14ac:dyDescent="0.2">
      <c r="F1" s="1"/>
    </row>
    <row r="2" spans="1:8" ht="33" customHeight="1" x14ac:dyDescent="0.25">
      <c r="A2" s="36" t="s">
        <v>33</v>
      </c>
      <c r="B2" s="36"/>
      <c r="C2" s="36"/>
      <c r="D2" s="36"/>
      <c r="E2" s="36"/>
      <c r="F2" s="36"/>
    </row>
    <row r="3" spans="1:8" ht="35.25" customHeight="1" x14ac:dyDescent="0.25">
      <c r="A3" s="49" t="s">
        <v>7</v>
      </c>
      <c r="B3" s="49"/>
      <c r="C3" s="49"/>
      <c r="D3" s="49"/>
      <c r="E3" s="49"/>
      <c r="F3" s="49"/>
    </row>
    <row r="4" spans="1:8" ht="34.5" customHeight="1" thickBot="1" x14ac:dyDescent="0.25">
      <c r="A4" s="47" t="s">
        <v>0</v>
      </c>
      <c r="B4" s="47"/>
      <c r="C4" s="47"/>
      <c r="D4" s="47"/>
      <c r="E4" s="47"/>
      <c r="F4" s="47"/>
    </row>
    <row r="5" spans="1:8" ht="30.75" customHeight="1" x14ac:dyDescent="0.2">
      <c r="A5" s="37" t="s">
        <v>1</v>
      </c>
      <c r="B5" s="40" t="s">
        <v>2</v>
      </c>
      <c r="C5" s="43" t="s">
        <v>27</v>
      </c>
      <c r="D5" s="44"/>
      <c r="E5" s="44"/>
      <c r="F5" s="50"/>
    </row>
    <row r="6" spans="1:8" ht="20.25" customHeight="1" x14ac:dyDescent="0.2">
      <c r="A6" s="38"/>
      <c r="B6" s="41"/>
      <c r="C6" s="34" t="s">
        <v>15</v>
      </c>
      <c r="D6" s="35"/>
      <c r="E6" s="34" t="s">
        <v>16</v>
      </c>
      <c r="F6" s="48"/>
    </row>
    <row r="7" spans="1:8" ht="47.25" customHeight="1" thickBot="1" x14ac:dyDescent="0.25">
      <c r="A7" s="39"/>
      <c r="B7" s="42"/>
      <c r="C7" s="16" t="s">
        <v>29</v>
      </c>
      <c r="D7" s="16" t="s">
        <v>30</v>
      </c>
      <c r="E7" s="16" t="s">
        <v>29</v>
      </c>
      <c r="F7" s="17" t="s">
        <v>30</v>
      </c>
    </row>
    <row r="8" spans="1:8" ht="32.25" thickBot="1" x14ac:dyDescent="0.3">
      <c r="A8" s="2">
        <v>1</v>
      </c>
      <c r="B8" s="7" t="s">
        <v>11</v>
      </c>
      <c r="C8" s="14">
        <v>42147.6</v>
      </c>
      <c r="D8" s="14">
        <v>32032.17</v>
      </c>
      <c r="E8" s="14">
        <v>113213</v>
      </c>
      <c r="F8" s="6">
        <v>86041.9</v>
      </c>
      <c r="G8" s="24"/>
      <c r="H8" s="24"/>
    </row>
    <row r="9" spans="1:8" ht="16.5" thickBot="1" x14ac:dyDescent="0.3">
      <c r="A9" s="2">
        <v>2</v>
      </c>
      <c r="B9" s="7" t="s">
        <v>3</v>
      </c>
      <c r="C9" s="14">
        <v>40080</v>
      </c>
      <c r="D9" s="14">
        <v>30460.799999999999</v>
      </c>
      <c r="E9" s="14">
        <v>103926.97</v>
      </c>
      <c r="F9" s="6">
        <v>78984.5</v>
      </c>
      <c r="G9" s="24"/>
      <c r="H9" s="24"/>
    </row>
    <row r="10" spans="1:8" ht="32.25" thickBot="1" x14ac:dyDescent="0.3">
      <c r="A10" s="2">
        <v>3</v>
      </c>
      <c r="B10" s="8" t="s">
        <v>9</v>
      </c>
      <c r="C10" s="31">
        <v>45165.34</v>
      </c>
      <c r="D10" s="31">
        <v>34325.660000000003</v>
      </c>
      <c r="E10" s="31">
        <v>75732.7</v>
      </c>
      <c r="F10" s="6">
        <v>57785.62</v>
      </c>
      <c r="G10" s="24"/>
      <c r="H10" s="24"/>
    </row>
    <row r="11" spans="1:8" ht="48.75" customHeight="1" thickBot="1" x14ac:dyDescent="0.3">
      <c r="A11" s="2">
        <v>4</v>
      </c>
      <c r="B11" s="8" t="s">
        <v>8</v>
      </c>
      <c r="C11" s="31">
        <v>27211.1</v>
      </c>
      <c r="D11" s="31">
        <v>20952.54</v>
      </c>
      <c r="E11" s="31">
        <v>54423.45</v>
      </c>
      <c r="F11" s="6">
        <v>41906.050000000003</v>
      </c>
      <c r="G11" s="24"/>
      <c r="H11" s="24"/>
    </row>
    <row r="12" spans="1:8" ht="32.25" thickBot="1" x14ac:dyDescent="0.3">
      <c r="A12" s="2">
        <v>5</v>
      </c>
      <c r="B12" s="8" t="s">
        <v>10</v>
      </c>
      <c r="C12" s="31">
        <v>24555.599999999999</v>
      </c>
      <c r="D12" s="31">
        <v>18907.810000000001</v>
      </c>
      <c r="E12" s="31">
        <v>51513.599999999999</v>
      </c>
      <c r="F12" s="6">
        <v>39665.47</v>
      </c>
      <c r="G12" s="24"/>
      <c r="H12" s="24"/>
    </row>
    <row r="13" spans="1:8" ht="16.5" thickBot="1" x14ac:dyDescent="0.3">
      <c r="A13" s="2">
        <v>6</v>
      </c>
      <c r="B13" s="8" t="s">
        <v>5</v>
      </c>
      <c r="C13" s="31">
        <v>22012.9</v>
      </c>
      <c r="D13" s="31">
        <v>16949.93</v>
      </c>
      <c r="E13" s="31">
        <v>38693.1</v>
      </c>
      <c r="F13" s="6">
        <v>29793.68</v>
      </c>
      <c r="G13" s="24"/>
      <c r="H13" s="24"/>
    </row>
    <row r="14" spans="1:8" ht="16.5" thickBot="1" x14ac:dyDescent="0.3">
      <c r="A14" s="2">
        <v>7</v>
      </c>
      <c r="B14" s="8" t="s">
        <v>6</v>
      </c>
      <c r="C14" s="31">
        <v>22212.9</v>
      </c>
      <c r="D14" s="31">
        <v>17103.93</v>
      </c>
      <c r="E14" s="31">
        <v>38893.1</v>
      </c>
      <c r="F14" s="6">
        <v>29947.68</v>
      </c>
      <c r="G14" s="24"/>
      <c r="H14" s="24"/>
    </row>
    <row r="15" spans="1:8" ht="16.5" thickBot="1" x14ac:dyDescent="0.3">
      <c r="A15" s="2">
        <v>8</v>
      </c>
      <c r="B15" s="8" t="s">
        <v>6</v>
      </c>
      <c r="C15" s="31">
        <v>22112.9</v>
      </c>
      <c r="D15" s="31">
        <v>16805.8</v>
      </c>
      <c r="E15" s="31">
        <v>38793.1</v>
      </c>
      <c r="F15" s="6">
        <v>29482.74</v>
      </c>
      <c r="G15" s="24"/>
      <c r="H15" s="24"/>
    </row>
    <row r="16" spans="1:8" ht="16.5" thickBot="1" x14ac:dyDescent="0.3">
      <c r="A16" s="2">
        <v>9</v>
      </c>
      <c r="B16" s="8" t="s">
        <v>4</v>
      </c>
      <c r="C16" s="31">
        <v>17512.509999999998</v>
      </c>
      <c r="D16" s="31">
        <v>13484.63</v>
      </c>
      <c r="E16" s="31">
        <v>48132.73</v>
      </c>
      <c r="F16" s="6">
        <v>37062.19</v>
      </c>
      <c r="G16" s="24"/>
      <c r="H16" s="24"/>
    </row>
    <row r="17" spans="1:8" ht="16.5" thickBot="1" x14ac:dyDescent="0.3">
      <c r="A17" s="2">
        <v>10</v>
      </c>
      <c r="B17" s="8" t="s">
        <v>6</v>
      </c>
      <c r="C17" s="31">
        <v>22312.9</v>
      </c>
      <c r="D17" s="31">
        <v>17180.93</v>
      </c>
      <c r="E17" s="31">
        <v>38993.1</v>
      </c>
      <c r="F17" s="6">
        <v>30024.68</v>
      </c>
      <c r="G17" s="24"/>
      <c r="H17" s="24"/>
    </row>
    <row r="18" spans="1:8" ht="16.5" thickBot="1" x14ac:dyDescent="0.3">
      <c r="A18" s="2">
        <v>11</v>
      </c>
      <c r="B18" s="8" t="s">
        <v>6</v>
      </c>
      <c r="C18" s="31">
        <v>27042.54</v>
      </c>
      <c r="D18" s="31">
        <v>20822.75</v>
      </c>
      <c r="E18" s="31">
        <v>33784.019999999997</v>
      </c>
      <c r="F18" s="6">
        <v>26013.7</v>
      </c>
      <c r="G18" s="24"/>
      <c r="H18" s="24"/>
    </row>
    <row r="19" spans="1:8" ht="16.5" thickBot="1" x14ac:dyDescent="0.3">
      <c r="A19" s="2">
        <v>12</v>
      </c>
      <c r="B19" s="8" t="s">
        <v>6</v>
      </c>
      <c r="C19" s="31">
        <v>22312.9</v>
      </c>
      <c r="D19" s="31">
        <v>17180.93</v>
      </c>
      <c r="E19" s="31">
        <v>38993.1</v>
      </c>
      <c r="F19" s="6">
        <v>30024.68</v>
      </c>
      <c r="G19" s="24"/>
      <c r="H19" s="24"/>
    </row>
    <row r="20" spans="1:8" ht="16.5" thickBot="1" x14ac:dyDescent="0.3">
      <c r="A20" s="2">
        <v>13</v>
      </c>
      <c r="B20" s="8" t="s">
        <v>4</v>
      </c>
      <c r="C20" s="31">
        <v>25884.400000000001</v>
      </c>
      <c r="D20" s="31">
        <v>19930.990000000002</v>
      </c>
      <c r="E20" s="31">
        <v>54114</v>
      </c>
      <c r="F20" s="6">
        <v>41667.769999999997</v>
      </c>
      <c r="G20" s="24"/>
      <c r="H20" s="24"/>
    </row>
    <row r="21" spans="1:8" ht="16.5" thickBot="1" x14ac:dyDescent="0.3">
      <c r="A21" s="2">
        <v>14</v>
      </c>
      <c r="B21" s="8" t="s">
        <v>6</v>
      </c>
      <c r="C21" s="31">
        <v>22312.9</v>
      </c>
      <c r="D21" s="31">
        <v>17180.93</v>
      </c>
      <c r="E21" s="31">
        <v>38993.1</v>
      </c>
      <c r="F21" s="6">
        <v>30024.68</v>
      </c>
      <c r="G21" s="24"/>
      <c r="H21" s="24"/>
    </row>
    <row r="22" spans="1:8" s="11" customFormat="1" ht="16.5" thickBot="1" x14ac:dyDescent="0.3">
      <c r="A22" s="2">
        <v>15</v>
      </c>
      <c r="B22" s="9" t="s">
        <v>6</v>
      </c>
      <c r="C22" s="32">
        <v>0</v>
      </c>
      <c r="D22" s="32">
        <v>0</v>
      </c>
      <c r="E22" s="32">
        <v>0</v>
      </c>
      <c r="F22" s="27">
        <v>0</v>
      </c>
      <c r="G22" s="28"/>
      <c r="H22" s="28"/>
    </row>
    <row r="23" spans="1:8" ht="16.5" thickBot="1" x14ac:dyDescent="0.3">
      <c r="A23" s="2">
        <v>16</v>
      </c>
      <c r="B23" s="8" t="s">
        <v>6</v>
      </c>
      <c r="C23" s="31">
        <v>22312.9</v>
      </c>
      <c r="D23" s="31">
        <v>16957.8</v>
      </c>
      <c r="E23" s="31">
        <v>38993.1</v>
      </c>
      <c r="F23" s="6">
        <v>29634.74</v>
      </c>
      <c r="G23" s="24"/>
      <c r="H23" s="24"/>
    </row>
    <row r="24" spans="1:8" ht="48" thickBot="1" x14ac:dyDescent="0.3">
      <c r="A24" s="2">
        <v>17</v>
      </c>
      <c r="B24" s="8" t="s">
        <v>8</v>
      </c>
      <c r="C24" s="31">
        <v>27211.1</v>
      </c>
      <c r="D24" s="31">
        <v>20952.54</v>
      </c>
      <c r="E24" s="31">
        <v>56934.3</v>
      </c>
      <c r="F24" s="6">
        <v>43839.4</v>
      </c>
      <c r="G24" s="24"/>
      <c r="H24" s="24"/>
    </row>
    <row r="25" spans="1:8" ht="32.25" thickBot="1" x14ac:dyDescent="0.3">
      <c r="A25" s="2">
        <v>18</v>
      </c>
      <c r="B25" s="8" t="s">
        <v>10</v>
      </c>
      <c r="C25" s="31">
        <v>24755.599999999999</v>
      </c>
      <c r="D25" s="31">
        <v>19061.810000000001</v>
      </c>
      <c r="E25" s="31">
        <v>51713.599999999999</v>
      </c>
      <c r="F25" s="6">
        <v>39819.47</v>
      </c>
      <c r="G25" s="24"/>
      <c r="H25" s="24"/>
    </row>
    <row r="26" spans="1:8" ht="16.5" thickBot="1" x14ac:dyDescent="0.3">
      <c r="A26" s="2">
        <v>19</v>
      </c>
      <c r="B26" s="8" t="s">
        <v>5</v>
      </c>
      <c r="C26" s="31">
        <v>22112.9</v>
      </c>
      <c r="D26" s="31">
        <v>17026.93</v>
      </c>
      <c r="E26" s="31">
        <v>38793.1</v>
      </c>
      <c r="F26" s="6">
        <v>29870.68</v>
      </c>
      <c r="G26" s="24"/>
      <c r="H26" s="24"/>
    </row>
    <row r="27" spans="1:8" ht="16.5" thickBot="1" x14ac:dyDescent="0.3">
      <c r="A27" s="2">
        <v>20</v>
      </c>
      <c r="B27" s="8" t="s">
        <v>6</v>
      </c>
      <c r="C27" s="31">
        <v>22212.9</v>
      </c>
      <c r="D27" s="31">
        <v>17103.93</v>
      </c>
      <c r="E27" s="31">
        <v>38893.1</v>
      </c>
      <c r="F27" s="6">
        <v>29947.68</v>
      </c>
      <c r="G27" s="24"/>
      <c r="H27" s="24"/>
    </row>
    <row r="28" spans="1:8" ht="16.5" thickBot="1" x14ac:dyDescent="0.3">
      <c r="A28" s="2">
        <v>21</v>
      </c>
      <c r="B28" s="8" t="s">
        <v>6</v>
      </c>
      <c r="C28" s="31">
        <v>22312.9</v>
      </c>
      <c r="D28" s="31">
        <v>17180.93</v>
      </c>
      <c r="E28" s="31">
        <v>38174.269999999997</v>
      </c>
      <c r="F28" s="6">
        <v>29394.19</v>
      </c>
      <c r="G28" s="24"/>
      <c r="H28" s="24"/>
    </row>
    <row r="29" spans="1:8" s="11" customFormat="1" ht="16.5" thickBot="1" x14ac:dyDescent="0.3">
      <c r="A29" s="2">
        <v>22</v>
      </c>
      <c r="B29" s="9" t="s">
        <v>6</v>
      </c>
      <c r="C29" s="32">
        <v>0</v>
      </c>
      <c r="D29" s="32">
        <v>0</v>
      </c>
      <c r="E29" s="32">
        <v>0</v>
      </c>
      <c r="F29" s="33">
        <v>0</v>
      </c>
      <c r="G29" s="28"/>
      <c r="H29" s="28"/>
    </row>
    <row r="30" spans="1:8" ht="16.5" thickBot="1" x14ac:dyDescent="0.3">
      <c r="A30" s="2">
        <v>23</v>
      </c>
      <c r="B30" s="8" t="s">
        <v>6</v>
      </c>
      <c r="C30" s="31">
        <v>22312.9</v>
      </c>
      <c r="D30" s="31">
        <v>17180.93</v>
      </c>
      <c r="E30" s="31">
        <v>38993.1</v>
      </c>
      <c r="F30" s="6">
        <v>30024.68</v>
      </c>
      <c r="G30" s="24"/>
      <c r="H30" s="24"/>
    </row>
    <row r="31" spans="1:8" ht="16.5" thickBot="1" x14ac:dyDescent="0.3">
      <c r="A31" s="2">
        <v>24</v>
      </c>
      <c r="B31" s="8" t="s">
        <v>4</v>
      </c>
      <c r="C31" s="31">
        <v>25584.400000000001</v>
      </c>
      <c r="D31" s="31">
        <v>19699.990000000002</v>
      </c>
      <c r="E31" s="31">
        <v>53814</v>
      </c>
      <c r="F31" s="6">
        <v>41436.769999999997</v>
      </c>
      <c r="G31" s="24"/>
      <c r="H31" s="24"/>
    </row>
    <row r="32" spans="1:8" ht="16.5" thickBot="1" x14ac:dyDescent="0.3">
      <c r="A32" s="2">
        <v>25</v>
      </c>
      <c r="B32" s="8" t="s">
        <v>6</v>
      </c>
      <c r="C32" s="31">
        <v>22312.9</v>
      </c>
      <c r="D32" s="31">
        <v>17180.93</v>
      </c>
      <c r="E32" s="31">
        <v>38993.1</v>
      </c>
      <c r="F32" s="6">
        <v>30024.68</v>
      </c>
      <c r="G32" s="24"/>
      <c r="H32" s="24"/>
    </row>
    <row r="33" spans="1:9" ht="19.5" customHeight="1" thickBot="1" x14ac:dyDescent="0.3">
      <c r="A33" s="2">
        <v>26</v>
      </c>
      <c r="B33" s="8" t="s">
        <v>6</v>
      </c>
      <c r="C33" s="31">
        <v>22527.83</v>
      </c>
      <c r="D33" s="31">
        <v>17346.419999999998</v>
      </c>
      <c r="E33" s="31">
        <v>36389.050000000003</v>
      </c>
      <c r="F33" s="6">
        <v>28019.57</v>
      </c>
      <c r="G33" s="24"/>
      <c r="H33" s="24"/>
    </row>
    <row r="34" spans="1:9" ht="32.25" thickBot="1" x14ac:dyDescent="0.3">
      <c r="A34" s="2">
        <v>27</v>
      </c>
      <c r="B34" s="9" t="s">
        <v>9</v>
      </c>
      <c r="C34" s="31">
        <v>50498.75</v>
      </c>
      <c r="D34" s="31">
        <v>38884.03</v>
      </c>
      <c r="E34" s="31">
        <v>86936</v>
      </c>
      <c r="F34" s="6">
        <v>66940.72</v>
      </c>
      <c r="G34" s="24"/>
      <c r="H34" s="24"/>
    </row>
    <row r="35" spans="1:9" ht="16.5" thickBot="1" x14ac:dyDescent="0.3">
      <c r="A35" s="2">
        <v>28</v>
      </c>
      <c r="B35" s="9" t="s">
        <v>4</v>
      </c>
      <c r="C35" s="31">
        <v>25684.400000000001</v>
      </c>
      <c r="D35" s="31">
        <v>19776.990000000002</v>
      </c>
      <c r="E35" s="31">
        <v>53914</v>
      </c>
      <c r="F35" s="6">
        <v>41513.769999999997</v>
      </c>
      <c r="G35" s="24"/>
      <c r="H35" s="24"/>
    </row>
    <row r="36" spans="1:9" ht="16.5" thickBot="1" x14ac:dyDescent="0.3">
      <c r="A36" s="2">
        <v>29</v>
      </c>
      <c r="B36" s="9" t="s">
        <v>6</v>
      </c>
      <c r="C36" s="31">
        <v>22312.9</v>
      </c>
      <c r="D36" s="31">
        <v>17180.93</v>
      </c>
      <c r="E36" s="31">
        <v>38993.1</v>
      </c>
      <c r="F36" s="6">
        <v>30024.68</v>
      </c>
      <c r="G36" s="24"/>
      <c r="H36" s="24"/>
    </row>
    <row r="37" spans="1:9" ht="16.5" thickBot="1" x14ac:dyDescent="0.3">
      <c r="A37" s="2">
        <v>30</v>
      </c>
      <c r="B37" s="9" t="s">
        <v>6</v>
      </c>
      <c r="C37" s="31">
        <v>22555.88</v>
      </c>
      <c r="D37" s="31">
        <v>17368.02</v>
      </c>
      <c r="E37" s="31">
        <v>36389.050000000003</v>
      </c>
      <c r="F37" s="6">
        <v>28019.57</v>
      </c>
      <c r="G37" s="24"/>
      <c r="H37" s="24"/>
    </row>
    <row r="38" spans="1:9" ht="16.5" thickBot="1" x14ac:dyDescent="0.3">
      <c r="A38" s="2">
        <v>31</v>
      </c>
      <c r="B38" s="9" t="s">
        <v>6</v>
      </c>
      <c r="C38" s="31">
        <v>22312.9</v>
      </c>
      <c r="D38" s="31">
        <v>17180.93</v>
      </c>
      <c r="E38" s="31">
        <v>40275.589999999997</v>
      </c>
      <c r="F38" s="6">
        <v>31012.21</v>
      </c>
      <c r="G38" s="24"/>
      <c r="H38" s="24"/>
    </row>
    <row r="39" spans="1:9" s="11" customFormat="1" ht="16.5" thickBot="1" x14ac:dyDescent="0.3">
      <c r="A39" s="2">
        <v>32</v>
      </c>
      <c r="B39" s="9" t="s">
        <v>4</v>
      </c>
      <c r="C39" s="32">
        <v>0</v>
      </c>
      <c r="D39" s="32">
        <v>0</v>
      </c>
      <c r="E39" s="32">
        <v>0</v>
      </c>
      <c r="F39" s="33">
        <v>0</v>
      </c>
      <c r="G39" s="28"/>
      <c r="H39" s="28"/>
    </row>
    <row r="40" spans="1:9" ht="16.5" thickBot="1" x14ac:dyDescent="0.3">
      <c r="A40" s="2">
        <v>33</v>
      </c>
      <c r="B40" s="9" t="s">
        <v>6</v>
      </c>
      <c r="C40" s="31">
        <v>30025.94</v>
      </c>
      <c r="D40" s="31">
        <v>23119.97</v>
      </c>
      <c r="E40" s="31">
        <v>30616.32</v>
      </c>
      <c r="F40" s="6">
        <v>23574.57</v>
      </c>
      <c r="G40" s="24"/>
      <c r="H40" s="24"/>
    </row>
    <row r="41" spans="1:9" ht="16.5" thickBot="1" x14ac:dyDescent="0.3">
      <c r="A41" s="2">
        <v>34</v>
      </c>
      <c r="B41" s="9" t="s">
        <v>6</v>
      </c>
      <c r="C41" s="31">
        <v>19113.64</v>
      </c>
      <c r="D41" s="31">
        <v>14717.5</v>
      </c>
      <c r="E41" s="31">
        <v>33500.44</v>
      </c>
      <c r="F41" s="6">
        <v>25795.34</v>
      </c>
      <c r="G41" s="24"/>
      <c r="H41" s="24"/>
      <c r="I41" s="25"/>
    </row>
    <row r="42" spans="1:9" ht="16.5" thickBot="1" x14ac:dyDescent="0.3">
      <c r="A42" s="2">
        <v>35</v>
      </c>
      <c r="B42" s="9" t="s">
        <v>6</v>
      </c>
      <c r="C42" s="31">
        <v>20031.62</v>
      </c>
      <c r="D42" s="31">
        <v>15424.35</v>
      </c>
      <c r="E42" s="31">
        <v>33112.25</v>
      </c>
      <c r="F42" s="6">
        <v>25496.44</v>
      </c>
      <c r="G42" s="24"/>
      <c r="H42" s="24"/>
    </row>
    <row r="43" spans="1:9" ht="16.5" thickBot="1" x14ac:dyDescent="0.3">
      <c r="A43" s="2">
        <v>36</v>
      </c>
      <c r="B43" s="8" t="s">
        <v>6</v>
      </c>
      <c r="C43" s="31">
        <v>19468.5</v>
      </c>
      <c r="D43" s="31">
        <v>14990.74</v>
      </c>
      <c r="E43" s="31">
        <v>27920.1</v>
      </c>
      <c r="F43" s="6">
        <v>21498.48</v>
      </c>
      <c r="G43" s="24"/>
      <c r="H43" s="24"/>
    </row>
    <row r="44" spans="1:9" ht="16.5" thickBot="1" x14ac:dyDescent="0.3">
      <c r="A44" s="2">
        <v>37</v>
      </c>
      <c r="B44" s="7" t="s">
        <v>6</v>
      </c>
      <c r="C44" s="14">
        <v>15213.71</v>
      </c>
      <c r="D44" s="14">
        <v>11714.55</v>
      </c>
      <c r="E44" s="14">
        <v>27655.83</v>
      </c>
      <c r="F44" s="6">
        <v>21294.98</v>
      </c>
      <c r="G44" s="24"/>
      <c r="H44" s="24"/>
    </row>
    <row r="45" spans="1:9" ht="16.5" thickBot="1" x14ac:dyDescent="0.3">
      <c r="A45" s="2">
        <v>38</v>
      </c>
      <c r="B45" s="8" t="s">
        <v>6</v>
      </c>
      <c r="C45" s="31">
        <v>22423.279999999999</v>
      </c>
      <c r="D45" s="31">
        <v>17265.919999999998</v>
      </c>
      <c r="E45" s="31">
        <v>29240.81</v>
      </c>
      <c r="F45" s="6">
        <v>22515.41</v>
      </c>
      <c r="G45" s="24"/>
      <c r="H45" s="24"/>
    </row>
    <row r="46" spans="1:9" ht="48" thickBot="1" x14ac:dyDescent="0.3">
      <c r="A46" s="2">
        <v>39</v>
      </c>
      <c r="B46" s="7" t="s">
        <v>8</v>
      </c>
      <c r="C46" s="14">
        <v>25953.3</v>
      </c>
      <c r="D46" s="14">
        <v>19984.04</v>
      </c>
      <c r="E46" s="14">
        <v>56028.95</v>
      </c>
      <c r="F46" s="6">
        <v>43142.29</v>
      </c>
      <c r="G46" s="24"/>
      <c r="H46" s="24"/>
    </row>
    <row r="47" spans="1:9" ht="16.5" thickBot="1" x14ac:dyDescent="0.3">
      <c r="A47" s="2">
        <v>40</v>
      </c>
      <c r="B47" s="8" t="s">
        <v>6</v>
      </c>
      <c r="C47" s="31">
        <v>32395.96</v>
      </c>
      <c r="D47" s="31">
        <v>24944.89</v>
      </c>
      <c r="E47" s="31">
        <v>21108.76</v>
      </c>
      <c r="F47" s="6">
        <v>16253.74</v>
      </c>
      <c r="G47" s="24"/>
      <c r="H47" s="24"/>
    </row>
    <row r="48" spans="1:9" ht="16.5" thickBot="1" x14ac:dyDescent="0.3">
      <c r="A48" s="2">
        <v>41</v>
      </c>
      <c r="B48" s="9" t="s">
        <v>6</v>
      </c>
      <c r="C48" s="31">
        <v>0</v>
      </c>
      <c r="D48" s="31">
        <v>0</v>
      </c>
      <c r="E48" s="31">
        <v>13724.35</v>
      </c>
      <c r="F48" s="6">
        <v>10430.51</v>
      </c>
      <c r="G48" s="24"/>
      <c r="H48" s="24"/>
    </row>
    <row r="49" spans="1:8" ht="16.5" thickBot="1" x14ac:dyDescent="0.3">
      <c r="A49" s="2">
        <v>42</v>
      </c>
      <c r="B49" s="9" t="s">
        <v>31</v>
      </c>
      <c r="C49" s="31">
        <v>16805</v>
      </c>
      <c r="D49" s="31">
        <v>12939.85</v>
      </c>
      <c r="E49" s="31">
        <v>6305.5</v>
      </c>
      <c r="F49" s="6">
        <v>4855.2299999999996</v>
      </c>
      <c r="G49" s="24"/>
      <c r="H49" s="24"/>
    </row>
    <row r="50" spans="1:8" ht="16.5" thickBot="1" x14ac:dyDescent="0.3">
      <c r="A50" s="2">
        <v>43</v>
      </c>
      <c r="B50" s="7" t="s">
        <v>13</v>
      </c>
      <c r="C50" s="12">
        <v>20004</v>
      </c>
      <c r="D50" s="15">
        <v>15403.08</v>
      </c>
      <c r="E50" s="14">
        <v>20247</v>
      </c>
      <c r="F50" s="6">
        <v>15590.19</v>
      </c>
      <c r="G50" s="24"/>
      <c r="H50" s="24"/>
    </row>
    <row r="51" spans="1:8" ht="32.25" thickBot="1" x14ac:dyDescent="0.3">
      <c r="A51" s="2">
        <v>44</v>
      </c>
      <c r="B51" s="8" t="s">
        <v>12</v>
      </c>
      <c r="C51" s="31">
        <v>25584.400000000001</v>
      </c>
      <c r="D51" s="31">
        <v>19699.990000000002</v>
      </c>
      <c r="E51" s="31">
        <v>39769.42</v>
      </c>
      <c r="F51" s="6">
        <v>30622.45</v>
      </c>
      <c r="G51" s="24"/>
      <c r="H51" s="24"/>
    </row>
    <row r="52" spans="1:8" ht="16.5" thickBot="1" x14ac:dyDescent="0.3">
      <c r="A52" s="2">
        <v>45</v>
      </c>
      <c r="B52" s="8" t="s">
        <v>6</v>
      </c>
      <c r="C52" s="31">
        <v>19468.5</v>
      </c>
      <c r="D52" s="31">
        <v>14990.74</v>
      </c>
      <c r="E52" s="31">
        <v>33056.400000000001</v>
      </c>
      <c r="F52" s="6">
        <v>25453.43</v>
      </c>
      <c r="G52" s="24"/>
      <c r="H52" s="24"/>
    </row>
    <row r="53" spans="1:8" ht="16.5" thickBot="1" x14ac:dyDescent="0.3">
      <c r="A53" s="2">
        <v>46</v>
      </c>
      <c r="B53" s="8" t="s">
        <v>6</v>
      </c>
      <c r="C53" s="31">
        <v>19468.5</v>
      </c>
      <c r="D53" s="31">
        <v>14990.74</v>
      </c>
      <c r="E53" s="31">
        <v>29737.48</v>
      </c>
      <c r="F53" s="6">
        <v>22897.86</v>
      </c>
      <c r="G53" s="24"/>
      <c r="H53" s="24"/>
    </row>
    <row r="54" spans="1:8" ht="16.5" thickBot="1" x14ac:dyDescent="0.3">
      <c r="A54" s="2">
        <v>47</v>
      </c>
      <c r="B54" s="8" t="s">
        <v>6</v>
      </c>
      <c r="C54" s="31">
        <v>18748.87</v>
      </c>
      <c r="D54" s="31">
        <v>14436.62</v>
      </c>
      <c r="E54" s="31">
        <v>49568.09</v>
      </c>
      <c r="F54" s="6">
        <v>38167.43</v>
      </c>
      <c r="G54" s="24"/>
      <c r="H54" s="24"/>
    </row>
    <row r="55" spans="1:8" s="11" customFormat="1" ht="16.5" thickBot="1" x14ac:dyDescent="0.3">
      <c r="A55" s="2">
        <v>48</v>
      </c>
      <c r="B55" s="29" t="s">
        <v>6</v>
      </c>
      <c r="C55" s="15">
        <v>0</v>
      </c>
      <c r="D55" s="15">
        <v>0</v>
      </c>
      <c r="E55" s="15">
        <v>0</v>
      </c>
      <c r="F55" s="27">
        <v>0</v>
      </c>
      <c r="G55" s="28"/>
      <c r="H55" s="28"/>
    </row>
    <row r="56" spans="1:8" ht="16.5" thickBot="1" x14ac:dyDescent="0.3">
      <c r="A56" s="2">
        <v>49</v>
      </c>
      <c r="B56" s="8" t="s">
        <v>14</v>
      </c>
      <c r="C56" s="31">
        <v>17805.2</v>
      </c>
      <c r="D56" s="5">
        <v>13710</v>
      </c>
      <c r="E56" s="31">
        <v>21333.200000000001</v>
      </c>
      <c r="F56" s="6">
        <v>16426.560000000001</v>
      </c>
      <c r="G56" s="24"/>
      <c r="H56" s="24"/>
    </row>
    <row r="57" spans="1:8" ht="16.5" customHeight="1" x14ac:dyDescent="0.2"/>
    <row r="58" spans="1:8" x14ac:dyDescent="0.2">
      <c r="B58" s="3"/>
    </row>
    <row r="59" spans="1:8" x14ac:dyDescent="0.2">
      <c r="B59" s="13"/>
    </row>
  </sheetData>
  <mergeCells count="8">
    <mergeCell ref="C6:D6"/>
    <mergeCell ref="E6:F6"/>
    <mergeCell ref="A2:F2"/>
    <mergeCell ref="A3:F3"/>
    <mergeCell ref="A4:F4"/>
    <mergeCell ref="A5:A7"/>
    <mergeCell ref="B5:B7"/>
    <mergeCell ref="C5:F5"/>
  </mergeCells>
  <pageMargins left="0.35433070866141736" right="0.19685039370078741" top="0.74803149606299213" bottom="0.74803149606299213" header="0.31496062992125984" footer="0.31496062992125984"/>
  <pageSetup paperSize="9" scale="6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2025</vt:lpstr>
      <vt:lpstr>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Свириденко Наталія</dc:creator>
  <cp:lastModifiedBy>Калуга Наталія</cp:lastModifiedBy>
  <cp:lastPrinted>2026-03-05T13:10:29Z</cp:lastPrinted>
  <dcterms:created xsi:type="dcterms:W3CDTF">2025-11-28T13:17:47Z</dcterms:created>
  <dcterms:modified xsi:type="dcterms:W3CDTF">2026-03-05T14:26:54Z</dcterms:modified>
</cp:coreProperties>
</file>