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025_BUX1\Desktop\контроль запит\"/>
    </mc:Choice>
  </mc:AlternateContent>
  <xr:revisionPtr revIDLastSave="0" documentId="13_ncr:1_{FDF2886B-E463-4689-ABDB-7E5000AB17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9" i="1" l="1"/>
  <c r="G49" i="1"/>
  <c r="E49" i="1"/>
</calcChain>
</file>

<file path=xl/sharedStrings.xml><?xml version="1.0" encoding="utf-8"?>
<sst xmlns="http://schemas.openxmlformats.org/spreadsheetml/2006/main" count="73" uniqueCount="43">
  <si>
    <t>Назва структурного підрозділу та посад</t>
  </si>
  <si>
    <t>Директор</t>
  </si>
  <si>
    <t>1-ІІ-2</t>
  </si>
  <si>
    <t>Управління транспорту, зв'язку та промисловості</t>
  </si>
  <si>
    <t>Заступник директора департаменту-начальник управління транспорту, зв'язку та промисловості</t>
  </si>
  <si>
    <t>Відділ транспорту та зв'язку</t>
  </si>
  <si>
    <t>Начальник відділу</t>
  </si>
  <si>
    <t>Головний спеціаліст</t>
  </si>
  <si>
    <t>9-VI-2</t>
  </si>
  <si>
    <t>9-VІI-2</t>
  </si>
  <si>
    <t>Відділ промисловості</t>
  </si>
  <si>
    <t>Сектор організації перевезень</t>
  </si>
  <si>
    <t>Завідувач сектору</t>
  </si>
  <si>
    <t>Управління розвитку та утримання мережі автомобільних доріг</t>
  </si>
  <si>
    <t>Заступник директора департаменту-начальник управління розвитку та утримання мережі автомобільних доріг</t>
  </si>
  <si>
    <t>Відділ розвитку дорожнього господарства</t>
  </si>
  <si>
    <t>Фінансовий відділ</t>
  </si>
  <si>
    <t>Начальник відділу-головний бухгалтер</t>
  </si>
  <si>
    <t>Головний спеціаліст-бухгалтер</t>
  </si>
  <si>
    <t>Сектор організаційного забезпечення та управління персоналом</t>
  </si>
  <si>
    <t>4-VІI-2</t>
  </si>
  <si>
    <t>Усього</t>
  </si>
  <si>
    <t>х</t>
  </si>
  <si>
    <t>24-VІI-2</t>
  </si>
  <si>
    <t>9-VІII-2</t>
  </si>
  <si>
    <t>9-VІ-2</t>
  </si>
  <si>
    <t>8-V-2</t>
  </si>
  <si>
    <t>№ п/п</t>
  </si>
  <si>
    <t>Водій</t>
  </si>
  <si>
    <t>Провідний інспектор</t>
  </si>
  <si>
    <t>до листа департаменту інфраструктури</t>
  </si>
  <si>
    <t>обласної військової адміністрації</t>
  </si>
  <si>
    <t>Додаток 3</t>
  </si>
  <si>
    <t>Інформація щодо затверджених класифікаційних кодів та посадових окладів</t>
  </si>
  <si>
    <t>по Департаменту інфраструктури Кіровоградської обласної військової адміністрації</t>
  </si>
  <si>
    <t>Класифікаційний код посади</t>
  </si>
  <si>
    <t xml:space="preserve">Посадовий оклад затверджений відповідно до </t>
  </si>
  <si>
    <t>постанови КМУ від                     30 січня 2026р.       № 114</t>
  </si>
  <si>
    <t>наказу Міністерства розвитку економіки, торгівлі та сільського господарства України від 23 березня 2021р.            № 609</t>
  </si>
  <si>
    <t>(грн.)</t>
  </si>
  <si>
    <t>у 2026 році</t>
  </si>
  <si>
    <t>17 березня 2026 року № 25-22/398/0.25</t>
  </si>
  <si>
    <t>постанови КМУ від                     24 рудня 2019р.         № 1112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</si>
</sst>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3.5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/>
    <xf numFmtId="0" fontId="5" fillId="0" borderId="0" xfId="0" applyFont="1" applyAlignment="1">
      <alignment wrapText="1"/>
    </xf>
    <xf numFmtId="0" fontId="3" fillId="0" borderId="0" xfId="0" applyFont="1" applyFill="1"/>
    <xf numFmtId="0" fontId="1" fillId="0" borderId="0" xfId="0" applyFont="1" applyFill="1"/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/>
    <xf numFmtId="0" fontId="3" fillId="0" borderId="0" xfId="0" applyFont="1" applyBorder="1" applyAlignment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Border="1"/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8" fillId="0" borderId="0" xfId="0" quotePrefix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3" fillId="0" borderId="0" xfId="0" applyFont="1" applyAlignment="1"/>
    <xf numFmtId="0" fontId="9" fillId="0" borderId="0" xfId="0" applyFont="1" applyAlignment="1"/>
    <xf numFmtId="0" fontId="3" fillId="0" borderId="0" xfId="0" applyFont="1" applyFill="1" applyAlignment="1">
      <alignment horizontal="right"/>
    </xf>
    <xf numFmtId="0" fontId="3" fillId="0" borderId="0" xfId="0" applyFont="1" applyBorder="1"/>
    <xf numFmtId="0" fontId="3" fillId="0" borderId="0" xfId="0" applyFont="1" applyFill="1" applyBorder="1"/>
    <xf numFmtId="0" fontId="1" fillId="0" borderId="0" xfId="0" applyFont="1" applyBorder="1"/>
    <xf numFmtId="0" fontId="1" fillId="0" borderId="0" xfId="0" applyFont="1" applyFill="1" applyBorder="1"/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wrapText="1"/>
    </xf>
    <xf numFmtId="0" fontId="16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wrapText="1"/>
    </xf>
    <xf numFmtId="0" fontId="13" fillId="0" borderId="1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3" fillId="0" borderId="0" xfId="0" applyFont="1"/>
    <xf numFmtId="0" fontId="13" fillId="0" borderId="0" xfId="0" applyFont="1" applyFill="1"/>
    <xf numFmtId="0" fontId="13" fillId="0" borderId="2" xfId="0" applyFont="1" applyBorder="1"/>
    <xf numFmtId="0" fontId="13" fillId="0" borderId="2" xfId="0" applyFont="1" applyFill="1" applyBorder="1"/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quotePrefix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M55"/>
  <sheetViews>
    <sheetView tabSelected="1" workbookViewId="0">
      <selection activeCell="B21" sqref="B21:G21"/>
    </sheetView>
  </sheetViews>
  <sheetFormatPr defaultRowHeight="12.75" x14ac:dyDescent="0.2"/>
  <cols>
    <col min="1" max="1" width="10.7109375" customWidth="1"/>
    <col min="2" max="2" width="8.5703125" style="1" customWidth="1"/>
    <col min="3" max="3" width="64.28515625" style="1" customWidth="1"/>
    <col min="4" max="4" width="23.7109375" style="1" customWidth="1"/>
    <col min="5" max="6" width="16.140625" style="7" customWidth="1"/>
    <col min="7" max="7" width="29.140625" style="7" customWidth="1"/>
    <col min="8" max="8" width="10.28515625" style="7" customWidth="1"/>
    <col min="9" max="9" width="9.85546875" style="7" customWidth="1"/>
    <col min="10" max="10" width="12.85546875" style="7" customWidth="1"/>
  </cols>
  <sheetData>
    <row r="3" spans="2:13" ht="17.25" x14ac:dyDescent="0.25">
      <c r="E3" s="9" t="s">
        <v>32</v>
      </c>
      <c r="F3" s="9"/>
      <c r="G3" s="9"/>
    </row>
    <row r="4" spans="2:13" ht="17.25" x14ac:dyDescent="0.25">
      <c r="E4" s="10" t="s">
        <v>30</v>
      </c>
      <c r="F4" s="10"/>
      <c r="G4" s="10"/>
    </row>
    <row r="5" spans="2:13" ht="17.25" x14ac:dyDescent="0.25">
      <c r="E5" s="10" t="s">
        <v>31</v>
      </c>
      <c r="F5" s="10"/>
      <c r="G5" s="10"/>
    </row>
    <row r="6" spans="2:13" ht="17.25" x14ac:dyDescent="0.25">
      <c r="E6" s="10" t="s">
        <v>41</v>
      </c>
      <c r="F6" s="10"/>
      <c r="G6" s="10"/>
    </row>
    <row r="9" spans="2:13" s="3" customFormat="1" ht="21" customHeight="1" x14ac:dyDescent="0.3">
      <c r="B9" s="49" t="s">
        <v>33</v>
      </c>
      <c r="C9" s="49"/>
      <c r="D9" s="49"/>
      <c r="E9" s="49"/>
      <c r="F9" s="49"/>
      <c r="G9" s="49"/>
      <c r="H9" s="23"/>
      <c r="I9" s="23"/>
      <c r="J9" s="23"/>
    </row>
    <row r="10" spans="2:13" s="3" customFormat="1" ht="18.75" x14ac:dyDescent="0.3">
      <c r="B10" s="49" t="s">
        <v>40</v>
      </c>
      <c r="C10" s="49"/>
      <c r="D10" s="49"/>
      <c r="E10" s="49"/>
      <c r="F10" s="49"/>
      <c r="G10" s="49"/>
      <c r="H10" s="23"/>
      <c r="I10" s="23"/>
      <c r="J10" s="23"/>
    </row>
    <row r="11" spans="2:13" s="3" customFormat="1" ht="22.5" customHeight="1" x14ac:dyDescent="0.3">
      <c r="B11" s="48" t="s">
        <v>34</v>
      </c>
      <c r="C11" s="48"/>
      <c r="D11" s="48"/>
      <c r="E11" s="48"/>
      <c r="F11" s="48"/>
      <c r="G11" s="48"/>
      <c r="H11" s="22"/>
      <c r="I11" s="22"/>
      <c r="J11" s="22"/>
    </row>
    <row r="12" spans="2:13" s="3" customFormat="1" ht="20.25" customHeight="1" x14ac:dyDescent="0.25">
      <c r="B12" s="4"/>
      <c r="C12" s="4"/>
      <c r="D12" s="4"/>
      <c r="E12" s="6"/>
      <c r="F12" s="6"/>
      <c r="G12" s="24" t="s">
        <v>39</v>
      </c>
      <c r="H12" s="6"/>
      <c r="I12" s="6"/>
      <c r="J12" s="6"/>
    </row>
    <row r="13" spans="2:13" s="3" customFormat="1" ht="22.5" customHeight="1" x14ac:dyDescent="0.3">
      <c r="B13" s="56" t="s">
        <v>27</v>
      </c>
      <c r="C13" s="59" t="s">
        <v>0</v>
      </c>
      <c r="D13" s="50" t="s">
        <v>35</v>
      </c>
      <c r="E13" s="55" t="s">
        <v>36</v>
      </c>
      <c r="F13" s="55"/>
      <c r="G13" s="55"/>
      <c r="H13" s="11"/>
      <c r="I13" s="11"/>
      <c r="J13" s="11"/>
    </row>
    <row r="14" spans="2:13" s="3" customFormat="1" ht="163.5" customHeight="1" x14ac:dyDescent="0.25">
      <c r="B14" s="56"/>
      <c r="C14" s="59"/>
      <c r="D14" s="50"/>
      <c r="E14" s="29" t="s">
        <v>37</v>
      </c>
      <c r="F14" s="29" t="s">
        <v>42</v>
      </c>
      <c r="G14" s="29" t="s">
        <v>38</v>
      </c>
      <c r="H14" s="8"/>
      <c r="I14" s="8"/>
      <c r="J14" s="8"/>
      <c r="K14" s="5"/>
      <c r="L14" s="5"/>
      <c r="M14" s="5"/>
    </row>
    <row r="15" spans="2:13" s="3" customFormat="1" ht="18.75" customHeight="1" x14ac:dyDescent="0.25">
      <c r="B15" s="30">
        <v>1</v>
      </c>
      <c r="C15" s="30">
        <v>2</v>
      </c>
      <c r="D15" s="30">
        <v>3</v>
      </c>
      <c r="E15" s="31">
        <v>4</v>
      </c>
      <c r="F15" s="31">
        <v>5</v>
      </c>
      <c r="G15" s="31">
        <v>6</v>
      </c>
      <c r="H15" s="12"/>
      <c r="I15" s="12"/>
      <c r="J15" s="12"/>
    </row>
    <row r="16" spans="2:13" s="2" customFormat="1" ht="22.5" customHeight="1" x14ac:dyDescent="0.3">
      <c r="B16" s="30">
        <v>1</v>
      </c>
      <c r="C16" s="32" t="s">
        <v>1</v>
      </c>
      <c r="D16" s="31" t="s">
        <v>2</v>
      </c>
      <c r="E16" s="33">
        <v>53021</v>
      </c>
      <c r="F16" s="31"/>
      <c r="G16" s="31"/>
      <c r="H16" s="13"/>
      <c r="I16" s="13"/>
      <c r="J16" s="13"/>
    </row>
    <row r="17" spans="2:11" s="2" customFormat="1" ht="18.75" customHeight="1" x14ac:dyDescent="0.25">
      <c r="B17" s="56" t="s">
        <v>19</v>
      </c>
      <c r="C17" s="56"/>
      <c r="D17" s="56"/>
      <c r="E17" s="56"/>
      <c r="F17" s="56"/>
      <c r="G17" s="56"/>
      <c r="H17" s="15"/>
      <c r="I17" s="15"/>
      <c r="J17" s="15"/>
      <c r="K17" s="14"/>
    </row>
    <row r="18" spans="2:11" s="2" customFormat="1" ht="18.75" x14ac:dyDescent="0.25">
      <c r="B18" s="31">
        <v>2</v>
      </c>
      <c r="C18" s="34" t="s">
        <v>12</v>
      </c>
      <c r="D18" s="31" t="s">
        <v>26</v>
      </c>
      <c r="E18" s="31">
        <v>27034</v>
      </c>
      <c r="F18" s="31"/>
      <c r="G18" s="31"/>
      <c r="H18" s="13"/>
      <c r="I18" s="13"/>
      <c r="J18" s="13"/>
    </row>
    <row r="19" spans="2:11" s="2" customFormat="1" ht="18.75" x14ac:dyDescent="0.25">
      <c r="B19" s="31">
        <v>3</v>
      </c>
      <c r="C19" s="34" t="s">
        <v>7</v>
      </c>
      <c r="D19" s="31" t="s">
        <v>23</v>
      </c>
      <c r="E19" s="31">
        <v>20795</v>
      </c>
      <c r="F19" s="31"/>
      <c r="G19" s="31"/>
      <c r="H19" s="13"/>
      <c r="I19" s="13"/>
      <c r="J19" s="13"/>
    </row>
    <row r="20" spans="2:11" s="2" customFormat="1" ht="18.75" x14ac:dyDescent="0.3">
      <c r="B20" s="30">
        <v>4</v>
      </c>
      <c r="C20" s="35" t="s">
        <v>28</v>
      </c>
      <c r="D20" s="31"/>
      <c r="E20" s="33"/>
      <c r="F20" s="31"/>
      <c r="G20" s="31">
        <v>4276</v>
      </c>
      <c r="H20" s="13"/>
      <c r="I20" s="13"/>
      <c r="J20" s="13"/>
    </row>
    <row r="21" spans="2:11" s="2" customFormat="1" ht="18" customHeight="1" x14ac:dyDescent="0.25">
      <c r="B21" s="57" t="s">
        <v>3</v>
      </c>
      <c r="C21" s="57"/>
      <c r="D21" s="57"/>
      <c r="E21" s="57"/>
      <c r="F21" s="57"/>
      <c r="G21" s="57"/>
      <c r="H21" s="16"/>
      <c r="I21" s="16"/>
      <c r="J21" s="16"/>
      <c r="K21" s="14"/>
    </row>
    <row r="22" spans="2:11" s="2" customFormat="1" ht="42.75" customHeight="1" x14ac:dyDescent="0.3">
      <c r="B22" s="30">
        <v>5</v>
      </c>
      <c r="C22" s="36" t="s">
        <v>4</v>
      </c>
      <c r="D22" s="31" t="s">
        <v>2</v>
      </c>
      <c r="E22" s="30">
        <v>50370</v>
      </c>
      <c r="F22" s="31"/>
      <c r="G22" s="31"/>
      <c r="H22" s="13"/>
      <c r="I22" s="13"/>
      <c r="J22" s="13"/>
    </row>
    <row r="23" spans="2:11" s="2" customFormat="1" ht="18.75" customHeight="1" x14ac:dyDescent="0.25">
      <c r="B23" s="58" t="s">
        <v>5</v>
      </c>
      <c r="C23" s="58"/>
      <c r="D23" s="58"/>
      <c r="E23" s="58"/>
      <c r="F23" s="58"/>
      <c r="G23" s="58"/>
      <c r="H23" s="17"/>
      <c r="I23" s="17"/>
      <c r="J23" s="17"/>
    </row>
    <row r="24" spans="2:11" s="2" customFormat="1" ht="18.75" x14ac:dyDescent="0.25">
      <c r="B24" s="31">
        <v>6</v>
      </c>
      <c r="C24" s="34" t="s">
        <v>6</v>
      </c>
      <c r="D24" s="31" t="s">
        <v>8</v>
      </c>
      <c r="E24" s="31">
        <v>27034</v>
      </c>
      <c r="F24" s="31"/>
      <c r="G24" s="31"/>
      <c r="H24" s="13"/>
      <c r="I24" s="13"/>
      <c r="J24" s="13"/>
    </row>
    <row r="25" spans="2:11" s="2" customFormat="1" ht="18.75" x14ac:dyDescent="0.25">
      <c r="B25" s="31">
        <v>7</v>
      </c>
      <c r="C25" s="37" t="s">
        <v>7</v>
      </c>
      <c r="D25" s="31" t="s">
        <v>9</v>
      </c>
      <c r="E25" s="31">
        <v>20795</v>
      </c>
      <c r="F25" s="31"/>
      <c r="G25" s="31"/>
      <c r="H25" s="13"/>
      <c r="I25" s="13"/>
      <c r="J25" s="13"/>
    </row>
    <row r="26" spans="2:11" s="2" customFormat="1" ht="18.75" x14ac:dyDescent="0.25">
      <c r="B26" s="31">
        <v>8</v>
      </c>
      <c r="C26" s="34" t="s">
        <v>7</v>
      </c>
      <c r="D26" s="31" t="s">
        <v>9</v>
      </c>
      <c r="E26" s="31">
        <v>20795</v>
      </c>
      <c r="F26" s="31"/>
      <c r="G26" s="31"/>
      <c r="H26" s="13"/>
      <c r="I26" s="13"/>
      <c r="J26" s="13"/>
    </row>
    <row r="27" spans="2:11" s="2" customFormat="1" ht="18.75" x14ac:dyDescent="0.25">
      <c r="B27" s="31">
        <v>9</v>
      </c>
      <c r="C27" s="34" t="s">
        <v>7</v>
      </c>
      <c r="D27" s="31" t="s">
        <v>24</v>
      </c>
      <c r="E27" s="31">
        <v>15996</v>
      </c>
      <c r="F27" s="31"/>
      <c r="G27" s="31"/>
      <c r="H27" s="13"/>
      <c r="I27" s="13"/>
      <c r="J27" s="13"/>
    </row>
    <row r="28" spans="2:11" s="2" customFormat="1" ht="19.5" customHeight="1" x14ac:dyDescent="0.25">
      <c r="B28" s="52" t="s">
        <v>10</v>
      </c>
      <c r="C28" s="52"/>
      <c r="D28" s="52"/>
      <c r="E28" s="52"/>
      <c r="F28" s="52"/>
      <c r="G28" s="52"/>
      <c r="H28" s="51"/>
      <c r="I28" s="51"/>
      <c r="J28" s="51"/>
      <c r="K28" s="14"/>
    </row>
    <row r="29" spans="2:11" s="2" customFormat="1" ht="18.75" x14ac:dyDescent="0.25">
      <c r="B29" s="31">
        <v>10</v>
      </c>
      <c r="C29" s="34" t="s">
        <v>6</v>
      </c>
      <c r="D29" s="31" t="s">
        <v>8</v>
      </c>
      <c r="E29" s="31">
        <v>27034</v>
      </c>
      <c r="F29" s="31"/>
      <c r="G29" s="31"/>
      <c r="H29" s="51"/>
      <c r="I29" s="51"/>
      <c r="J29" s="51"/>
      <c r="K29" s="14"/>
    </row>
    <row r="30" spans="2:11" s="2" customFormat="1" ht="18.75" x14ac:dyDescent="0.25">
      <c r="B30" s="31">
        <v>11</v>
      </c>
      <c r="C30" s="37" t="s">
        <v>7</v>
      </c>
      <c r="D30" s="31" t="s">
        <v>9</v>
      </c>
      <c r="E30" s="31">
        <v>20795</v>
      </c>
      <c r="F30" s="31"/>
      <c r="G30" s="31"/>
      <c r="H30" s="51"/>
      <c r="I30" s="51"/>
      <c r="J30" s="51"/>
      <c r="K30" s="14"/>
    </row>
    <row r="31" spans="2:11" s="2" customFormat="1" ht="18.75" x14ac:dyDescent="0.25">
      <c r="B31" s="31">
        <v>12</v>
      </c>
      <c r="C31" s="34" t="s">
        <v>7</v>
      </c>
      <c r="D31" s="31" t="s">
        <v>9</v>
      </c>
      <c r="E31" s="31">
        <v>20795</v>
      </c>
      <c r="F31" s="31"/>
      <c r="G31" s="31"/>
      <c r="H31" s="51"/>
      <c r="I31" s="51"/>
      <c r="J31" s="51"/>
      <c r="K31" s="14"/>
    </row>
    <row r="32" spans="2:11" s="2" customFormat="1" ht="18.75" x14ac:dyDescent="0.25">
      <c r="B32" s="31">
        <v>13</v>
      </c>
      <c r="C32" s="34" t="s">
        <v>7</v>
      </c>
      <c r="D32" s="31" t="s">
        <v>24</v>
      </c>
      <c r="E32" s="31">
        <v>15996</v>
      </c>
      <c r="F32" s="31"/>
      <c r="G32" s="31"/>
      <c r="H32" s="51"/>
      <c r="I32" s="51"/>
      <c r="J32" s="51"/>
      <c r="K32" s="14"/>
    </row>
    <row r="33" spans="2:10" s="2" customFormat="1" ht="18.75" customHeight="1" x14ac:dyDescent="0.25">
      <c r="B33" s="52" t="s">
        <v>11</v>
      </c>
      <c r="C33" s="52"/>
      <c r="D33" s="52"/>
      <c r="E33" s="52"/>
      <c r="F33" s="52"/>
      <c r="G33" s="52"/>
      <c r="H33" s="18"/>
      <c r="I33" s="18"/>
      <c r="J33" s="18"/>
    </row>
    <row r="34" spans="2:10" s="2" customFormat="1" ht="18.75" x14ac:dyDescent="0.25">
      <c r="B34" s="31">
        <v>14</v>
      </c>
      <c r="C34" s="34" t="s">
        <v>12</v>
      </c>
      <c r="D34" s="31" t="s">
        <v>8</v>
      </c>
      <c r="E34" s="31">
        <v>27034</v>
      </c>
      <c r="F34" s="31"/>
      <c r="G34" s="31"/>
      <c r="H34" s="13"/>
      <c r="I34" s="13"/>
      <c r="J34" s="13"/>
    </row>
    <row r="35" spans="2:10" s="2" customFormat="1" ht="18.75" x14ac:dyDescent="0.25">
      <c r="B35" s="31">
        <v>15</v>
      </c>
      <c r="C35" s="34" t="s">
        <v>7</v>
      </c>
      <c r="D35" s="31" t="s">
        <v>9</v>
      </c>
      <c r="E35" s="31">
        <v>20795</v>
      </c>
      <c r="F35" s="31"/>
      <c r="G35" s="31"/>
      <c r="H35" s="13"/>
      <c r="I35" s="13"/>
      <c r="J35" s="13"/>
    </row>
    <row r="36" spans="2:10" s="2" customFormat="1" ht="22.5" customHeight="1" x14ac:dyDescent="0.25">
      <c r="B36" s="53" t="s">
        <v>13</v>
      </c>
      <c r="C36" s="53"/>
      <c r="D36" s="53"/>
      <c r="E36" s="53"/>
      <c r="F36" s="53"/>
      <c r="G36" s="53"/>
      <c r="H36" s="19"/>
      <c r="I36" s="19"/>
      <c r="J36" s="19"/>
    </row>
    <row r="37" spans="2:10" s="2" customFormat="1" ht="52.5" customHeight="1" x14ac:dyDescent="0.3">
      <c r="B37" s="31">
        <v>16</v>
      </c>
      <c r="C37" s="38" t="s">
        <v>14</v>
      </c>
      <c r="D37" s="31" t="s">
        <v>2</v>
      </c>
      <c r="E37" s="31">
        <v>50370</v>
      </c>
      <c r="F37" s="31"/>
      <c r="G37" s="31"/>
      <c r="H37" s="13"/>
      <c r="I37" s="13"/>
      <c r="J37" s="13"/>
    </row>
    <row r="38" spans="2:10" s="2" customFormat="1" ht="18.75" customHeight="1" x14ac:dyDescent="0.25">
      <c r="B38" s="52" t="s">
        <v>15</v>
      </c>
      <c r="C38" s="52"/>
      <c r="D38" s="52"/>
      <c r="E38" s="52"/>
      <c r="F38" s="52"/>
      <c r="G38" s="52"/>
      <c r="H38" s="18"/>
      <c r="I38" s="18"/>
      <c r="J38" s="18"/>
    </row>
    <row r="39" spans="2:10" s="2" customFormat="1" ht="18.75" x14ac:dyDescent="0.25">
      <c r="B39" s="31">
        <v>17</v>
      </c>
      <c r="C39" s="34" t="s">
        <v>6</v>
      </c>
      <c r="D39" s="31" t="s">
        <v>8</v>
      </c>
      <c r="E39" s="31">
        <v>27034</v>
      </c>
      <c r="F39" s="31"/>
      <c r="G39" s="31"/>
      <c r="H39" s="13"/>
      <c r="I39" s="13"/>
      <c r="J39" s="13"/>
    </row>
    <row r="40" spans="2:10" s="2" customFormat="1" ht="18.75" x14ac:dyDescent="0.25">
      <c r="B40" s="31">
        <v>18</v>
      </c>
      <c r="C40" s="34" t="s">
        <v>7</v>
      </c>
      <c r="D40" s="31" t="s">
        <v>9</v>
      </c>
      <c r="E40" s="31">
        <v>20795</v>
      </c>
      <c r="F40" s="31"/>
      <c r="G40" s="31"/>
      <c r="H40" s="13"/>
      <c r="I40" s="13"/>
      <c r="J40" s="13"/>
    </row>
    <row r="41" spans="2:10" s="2" customFormat="1" ht="18.75" x14ac:dyDescent="0.25">
      <c r="B41" s="31">
        <v>19</v>
      </c>
      <c r="C41" s="34" t="s">
        <v>7</v>
      </c>
      <c r="D41" s="31" t="s">
        <v>24</v>
      </c>
      <c r="E41" s="31">
        <v>15996</v>
      </c>
      <c r="F41" s="31"/>
      <c r="G41" s="31"/>
      <c r="H41" s="13"/>
      <c r="I41" s="13"/>
      <c r="J41" s="13"/>
    </row>
    <row r="42" spans="2:10" s="2" customFormat="1" ht="18.75" x14ac:dyDescent="0.3">
      <c r="B42" s="33">
        <v>20</v>
      </c>
      <c r="C42" s="39" t="s">
        <v>29</v>
      </c>
      <c r="D42" s="39"/>
      <c r="E42" s="33"/>
      <c r="F42" s="33">
        <v>7921</v>
      </c>
      <c r="G42" s="33"/>
      <c r="H42" s="20"/>
      <c r="I42" s="21"/>
      <c r="J42" s="13"/>
    </row>
    <row r="43" spans="2:10" s="2" customFormat="1" ht="20.25" customHeight="1" x14ac:dyDescent="0.25">
      <c r="B43" s="52" t="s">
        <v>16</v>
      </c>
      <c r="C43" s="52"/>
      <c r="D43" s="52"/>
      <c r="E43" s="52"/>
      <c r="F43" s="52"/>
      <c r="G43" s="52"/>
      <c r="H43" s="18"/>
      <c r="I43" s="18"/>
      <c r="J43" s="18"/>
    </row>
    <row r="44" spans="2:10" s="2" customFormat="1" ht="18.75" x14ac:dyDescent="0.25">
      <c r="B44" s="31">
        <v>21</v>
      </c>
      <c r="C44" s="34" t="s">
        <v>17</v>
      </c>
      <c r="D44" s="31" t="s">
        <v>25</v>
      </c>
      <c r="E44" s="31">
        <v>27034</v>
      </c>
      <c r="F44" s="31"/>
      <c r="G44" s="31"/>
      <c r="H44" s="13"/>
      <c r="I44" s="13"/>
      <c r="J44" s="13"/>
    </row>
    <row r="45" spans="2:10" s="2" customFormat="1" ht="18.75" x14ac:dyDescent="0.25">
      <c r="B45" s="31">
        <v>22</v>
      </c>
      <c r="C45" s="34" t="s">
        <v>7</v>
      </c>
      <c r="D45" s="31" t="s">
        <v>9</v>
      </c>
      <c r="E45" s="31">
        <v>20795</v>
      </c>
      <c r="F45" s="31"/>
      <c r="G45" s="31"/>
      <c r="H45" s="13"/>
      <c r="I45" s="13"/>
      <c r="J45" s="13"/>
    </row>
    <row r="46" spans="2:10" s="2" customFormat="1" ht="18.75" x14ac:dyDescent="0.25">
      <c r="B46" s="31">
        <v>23</v>
      </c>
      <c r="C46" s="34" t="s">
        <v>7</v>
      </c>
      <c r="D46" s="31" t="s">
        <v>9</v>
      </c>
      <c r="E46" s="31">
        <v>20795</v>
      </c>
      <c r="F46" s="31"/>
      <c r="G46" s="31"/>
      <c r="H46" s="13"/>
      <c r="I46" s="13"/>
      <c r="J46" s="13"/>
    </row>
    <row r="47" spans="2:10" s="2" customFormat="1" ht="18.75" x14ac:dyDescent="0.25">
      <c r="B47" s="31">
        <v>24</v>
      </c>
      <c r="C47" s="34" t="s">
        <v>7</v>
      </c>
      <c r="D47" s="31" t="s">
        <v>9</v>
      </c>
      <c r="E47" s="31">
        <v>20795</v>
      </c>
      <c r="F47" s="31"/>
      <c r="G47" s="31"/>
      <c r="H47" s="13"/>
      <c r="I47" s="13"/>
      <c r="J47" s="13"/>
    </row>
    <row r="48" spans="2:10" s="2" customFormat="1" ht="18.75" x14ac:dyDescent="0.25">
      <c r="B48" s="31">
        <v>25</v>
      </c>
      <c r="C48" s="34" t="s">
        <v>18</v>
      </c>
      <c r="D48" s="31" t="s">
        <v>20</v>
      </c>
      <c r="E48" s="31">
        <v>20795</v>
      </c>
      <c r="F48" s="31"/>
      <c r="G48" s="31"/>
      <c r="H48" s="13"/>
      <c r="I48" s="13"/>
      <c r="J48" s="13"/>
    </row>
    <row r="49" spans="2:10" ht="22.5" customHeight="1" x14ac:dyDescent="0.2">
      <c r="B49" s="54" t="s">
        <v>21</v>
      </c>
      <c r="C49" s="54"/>
      <c r="D49" s="29" t="s">
        <v>22</v>
      </c>
      <c r="E49" s="40">
        <f>E16+E18+E19+E20+E22+E24+E25+E26+E27+E29+E30+E31+E32+E34+E35+E37+E39+E40+E41+E42+E44+E45+E46+E47+E48</f>
        <v>592698</v>
      </c>
      <c r="F49" s="29">
        <f>F16+F18+F19+F20+F22+F24+F25+F26+F27+F29+F30+F31+F32+F34+F35+F37+F39+F40+F41+F42+F44+F45+F46+F47+F48</f>
        <v>7921</v>
      </c>
      <c r="G49" s="29">
        <f>G16+G18+G19+G20+G22+G24+G25+G26+G27+G29+G30+G31+G32+G34+G35+G37+G39+G40+G41+G42+G44+G45+G46+G47+G48</f>
        <v>4276</v>
      </c>
      <c r="H49" s="8"/>
      <c r="I49" s="8"/>
      <c r="J49" s="8"/>
    </row>
    <row r="50" spans="2:10" ht="18.75" x14ac:dyDescent="0.2">
      <c r="B50" s="41"/>
      <c r="C50" s="41"/>
      <c r="D50" s="42"/>
      <c r="E50" s="43"/>
      <c r="F50" s="42"/>
      <c r="G50" s="42"/>
      <c r="H50" s="8"/>
      <c r="I50" s="8"/>
      <c r="J50" s="8"/>
    </row>
    <row r="51" spans="2:10" ht="18.75" x14ac:dyDescent="0.3">
      <c r="B51" s="44"/>
      <c r="C51" s="44"/>
      <c r="D51" s="44"/>
      <c r="E51" s="45"/>
      <c r="F51" s="45"/>
      <c r="G51" s="45"/>
      <c r="H51" s="6"/>
      <c r="I51" s="6"/>
      <c r="J51" s="6"/>
    </row>
    <row r="52" spans="2:10" ht="18.75" x14ac:dyDescent="0.3">
      <c r="B52" s="44"/>
      <c r="C52" s="44"/>
      <c r="D52" s="46"/>
      <c r="E52" s="47"/>
      <c r="F52" s="45"/>
      <c r="G52" s="45"/>
      <c r="H52" s="6"/>
      <c r="I52" s="6"/>
      <c r="J52" s="6"/>
    </row>
    <row r="53" spans="2:10" ht="15.75" x14ac:dyDescent="0.25">
      <c r="B53" s="4"/>
      <c r="C53" s="4"/>
      <c r="D53" s="4"/>
      <c r="E53" s="6"/>
      <c r="F53" s="6"/>
      <c r="G53" s="6"/>
      <c r="H53" s="6"/>
      <c r="I53" s="6"/>
      <c r="J53" s="6"/>
    </row>
    <row r="54" spans="2:10" ht="15.75" x14ac:dyDescent="0.25">
      <c r="B54" s="4"/>
      <c r="C54" s="25"/>
      <c r="D54" s="25"/>
      <c r="E54" s="26"/>
      <c r="F54" s="26"/>
      <c r="G54" s="26"/>
      <c r="H54" s="6"/>
      <c r="I54" s="6"/>
      <c r="J54" s="6"/>
    </row>
    <row r="55" spans="2:10" x14ac:dyDescent="0.2">
      <c r="C55" s="27"/>
      <c r="D55" s="27"/>
      <c r="E55" s="28"/>
      <c r="F55" s="28"/>
      <c r="G55" s="28"/>
    </row>
  </sheetData>
  <mergeCells count="17">
    <mergeCell ref="B33:G33"/>
    <mergeCell ref="B36:G36"/>
    <mergeCell ref="B38:G38"/>
    <mergeCell ref="B43:G43"/>
    <mergeCell ref="B49:C49"/>
    <mergeCell ref="B11:G11"/>
    <mergeCell ref="B9:G9"/>
    <mergeCell ref="B10:G10"/>
    <mergeCell ref="D13:D14"/>
    <mergeCell ref="H28:J32"/>
    <mergeCell ref="E13:G13"/>
    <mergeCell ref="B17:G17"/>
    <mergeCell ref="B21:G21"/>
    <mergeCell ref="B23:G23"/>
    <mergeCell ref="B28:G28"/>
    <mergeCell ref="B13:B14"/>
    <mergeCell ref="C13:C14"/>
  </mergeCells>
  <phoneticPr fontId="10" type="noConversion"/>
  <pageMargins left="0.7" right="0.7" top="0.75" bottom="0.75" header="0.3" footer="0.3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025PC_734</dc:creator>
  <cp:lastModifiedBy>025_BUX1</cp:lastModifiedBy>
  <cp:lastPrinted>2026-03-16T13:16:28Z</cp:lastPrinted>
  <dcterms:created xsi:type="dcterms:W3CDTF">2024-01-09T07:36:59Z</dcterms:created>
  <dcterms:modified xsi:type="dcterms:W3CDTF">2026-03-18T09:59:37Z</dcterms:modified>
</cp:coreProperties>
</file>