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ataliia.fedoniuk\Desktop\Documents\Листи Попову,Крамаренку,Репіку\Запити та звернення\2026\Запит Тарас\"/>
    </mc:Choice>
  </mc:AlternateContent>
  <bookViews>
    <workbookView xWindow="0" yWindow="0" windowWidth="28800" windowHeight="12300" tabRatio="0"/>
  </bookViews>
  <sheets>
    <sheet name="TDSheet" sheetId="1" r:id="rId1"/>
  </sheets>
  <definedNames>
    <definedName name="_xlnm.Print_Titles" localSheetId="0">TDSheet!$6:$9</definedName>
    <definedName name="_xlnm.Print_Area" localSheetId="0">TDSheet!$A$1:$E$405</definedName>
  </definedNames>
  <calcPr calcId="162913" refMode="R1C1"/>
</workbook>
</file>

<file path=xl/calcChain.xml><?xml version="1.0" encoding="utf-8"?>
<calcChain xmlns="http://schemas.openxmlformats.org/spreadsheetml/2006/main">
  <c r="E55" i="1" l="1"/>
  <c r="D55" i="1"/>
  <c r="E405" i="1" l="1"/>
</calcChain>
</file>

<file path=xl/sharedStrings.xml><?xml version="1.0" encoding="utf-8"?>
<sst xmlns="http://schemas.openxmlformats.org/spreadsheetml/2006/main" count="405" uniqueCount="90">
  <si>
    <t>Фонд код</t>
  </si>
  <si>
    <t>КФККод</t>
  </si>
  <si>
    <t>КЕКВКод</t>
  </si>
  <si>
    <t>1. Загальний фонд</t>
  </si>
  <si>
    <t>4810160. Керівництво і управління Солом"янською районною в місті Києві державною адміністрацією</t>
  </si>
  <si>
    <t>2111. Заробітна плата</t>
  </si>
  <si>
    <t>2120. Нарахування на оплату праці</t>
  </si>
  <si>
    <t>2210. Предмети, матеріали, обладнання та інвентар</t>
  </si>
  <si>
    <t>2240. Оплата послуг (крім комунальних)</t>
  </si>
  <si>
    <t>2250. Видатки на відрядження</t>
  </si>
  <si>
    <t>2271. Оплата теплопостачання</t>
  </si>
  <si>
    <t>2272. Оплата водопостачання та водовідведення</t>
  </si>
  <si>
    <t>2273. Оплата електроенергії</t>
  </si>
  <si>
    <t>2275. Оплата інших енергоносіїв та інших комунальних послуг</t>
  </si>
  <si>
    <t>2282. Окремі заходи по реалізації державних (регіональних) програм, не віднесені до заходів розвитку</t>
  </si>
  <si>
    <t>2800. Інші поточні видатки</t>
  </si>
  <si>
    <t>4811010. Надання дошкільної освіти</t>
  </si>
  <si>
    <t>2220. Медикаменти та перев'язувальні матеріали</t>
  </si>
  <si>
    <t>2274. Оплата природного газу</t>
  </si>
  <si>
    <t>2276. Оплата енергосервісу</t>
  </si>
  <si>
    <t>4811021. Надання загальної середньої освіти закладами загальної середньої освіти за рахунок коштів місцевого бюджету</t>
  </si>
  <si>
    <t>2230. Продукти харчування</t>
  </si>
  <si>
    <t>4811022. Надання загальної середньої освіти спеціальними закладами загальної середньої освіти для осіб з особливими освітніми потребами, зумовленими порушеннями інтелектуального розвитку, фізичними та/або сенсорними порушеннями, за рахунок коштів місцевого бюджету</t>
  </si>
  <si>
    <t>4811025. Надання загальної середньої освіти навчально-реабілітаційними центрами для осіб з особливими освітніми потребами, зумовленими складними порушеннями розвитку, за рахунок коштів місцевого бюджету</t>
  </si>
  <si>
    <t>4811031. Надання загальної середньої освіти закладами загальної середньої освіти за рахунок освітньої субвенції</t>
  </si>
  <si>
    <t>2610. Субсидії та поточні трансферти підприємствам (установам, організаціям)</t>
  </si>
  <si>
    <t>4811032. Надання загальної середньої освіти спеціальними закладами загальної середньої освіти для осіб з особливими освітніми потребами, зумовленими порушеннями інтелектуального розвитку, фізичними та/або сенсорними порушеннями, за рахунок освітньої субвенції</t>
  </si>
  <si>
    <t>4811035. Надання загальної середньої освіти навчально-реабілітаційними центрами для осіб з особливими освітніми потребами, зумовленими складними порушеннями розвитку, за рахунок освітньої субвенції</t>
  </si>
  <si>
    <t>4811070. Надання позашкільної освіти закладами позашкільної освіти, заходи із позашкільної роботи з дітьми</t>
  </si>
  <si>
    <t>4811080. Надання спеціалізованої освіти мистецькими школами</t>
  </si>
  <si>
    <t>4811141. Забезпечення діяльності інших закладів у сфері освіти</t>
  </si>
  <si>
    <t>4811142. Інші програми та заходи у сфері освіти</t>
  </si>
  <si>
    <t>2730. Інші виплати населенню</t>
  </si>
  <si>
    <t>4811151. Забезпечення діяльності інклюзивно-ресурсних центрів за рахунок коштів місцевого бюджету</t>
  </si>
  <si>
    <t>4811152. Забезпечення діяльності інклюзивно-ресурсних центрів за рахунок освітньої субвенції</t>
  </si>
  <si>
    <t>4811200. Проведення (надання) додаткових психолого-педагогічних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</si>
  <si>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4811231. 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облаштування безпечних умов у закладах, що надають загальну середню освіту (протипожежний захист), зокрема військових (військово-морських, військово-спортивних) ліцеях, ліцеях із посиленою військово-фізичною підготовкою</t>
  </si>
  <si>
    <t>4811232. Виконання заходів щодо забезпечення реалізації публічного інвестиційного проекту на облаштування безпечних умов у закладах, що надають загальну середню освіту (протипожежний захист), зокрема військових (військово-морських, військово-спортивних) ліцеях, ліцеях із посиленою військово-фізичною підготовкою за рахунок
субвенції з державного бюджету місцевим бюджетам</t>
  </si>
  <si>
    <t>4811291. Співфінансування заходів, що реалізуються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 державного бюджету)</t>
  </si>
  <si>
    <t>4811600. 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</si>
  <si>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4811702. Забезпечення харчуванням учнів закладів загальної середньої освіти за рахунок субвенції з державного бюджету місцевим бюджетам</t>
  </si>
  <si>
    <t>4813105. Надання реабілітаційних послуг особам з інвалідністю та дітям з інвалідністю</t>
  </si>
  <si>
    <t>4813111  . Надання комплексу послуг дітям-сиротам, дітям, позбавленим батьківського піклування, особам з їх числа та дітям віком від 3 до 18 років, які опинились у складних життєвих обставинах, закладами, які надають соціальні послуги дітям</t>
  </si>
  <si>
    <t>4813114. Забезпечення умов для догляду та виховання дітей та молоді в дитячих будинках сімейного типу, прийомних сім’ях та сім’ях патронатних вихователів</t>
  </si>
  <si>
    <t>4813121. Здійснення соціальної роботи та надання соціальних послуг центрами соціальних служб та центрами надання соціальних послуг особам/сім’ям, які належать до вразливих груп населення та/або перебувають у складних життєвих обставинах</t>
  </si>
  <si>
    <t>4813124. Розвиток та надання послуг спеціалізованими службами підтримки осіб, які постраждали від домашнього насильства та/або насильства за ознакою статі</t>
  </si>
  <si>
    <t>4813132. Створення умов для творчого, інтелектуального, духовного та фізичного розвитку дітей та молоді за місцем їх проживання</t>
  </si>
  <si>
    <t>4813133. Забезпечення молодіжними центрами соціального становлення та розвитку молоді та інші заходи у сфері молодіжної політики</t>
  </si>
  <si>
    <t>4813242. Інші заходи у сфері соціального захисту і соціального забезпечення</t>
  </si>
  <si>
    <t>4814030. Забезпечення діяльності бібліотек</t>
  </si>
  <si>
    <t>4814060. Забезпечення діяльності палаців i будинків культури, клубів, центрів дозвілля та iнших клубних закладів</t>
  </si>
  <si>
    <t>4814081. Забезпечення діяльності інших закладів в галузі культури і мистецтва</t>
  </si>
  <si>
    <t>4815031. Розвиток здібностей у дітей та молоді з фізичної культури та спорту комунальними дитячо-юнацькими спортивними школами</t>
  </si>
  <si>
    <t>4815061. Забезпечення діяльності місцевих центрів фізичного здоров'я населення "Спорт для всіх" та проведення фізкультурно-масових заходів серед населення регіону</t>
  </si>
  <si>
    <t>4816011. Експлуатація та технічне обслуговування житлового фонду</t>
  </si>
  <si>
    <t>2. Плата за послуги бюджетних установ</t>
  </si>
  <si>
    <t>3110. Придбання обладнання і предметів довгострокового користування</t>
  </si>
  <si>
    <t>3132. Капітальний ремонт інших об`єктів</t>
  </si>
  <si>
    <t>4811300. Будівництво освітніх установ та закладів</t>
  </si>
  <si>
    <t>3142. Реконструкція та реставрація інших об'єктів</t>
  </si>
  <si>
    <t>3131. Капітальний ремонт житлового фонду (приміщень)</t>
  </si>
  <si>
    <t>4816015. Забезпечення надійної та безперебійної експлуатації ліфтів</t>
  </si>
  <si>
    <t>7.  Інші кошти спеціального фонду</t>
  </si>
  <si>
    <t>4811183. 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«Нова українська школа»</t>
  </si>
  <si>
    <t>4811184. 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«Нова українська школа» за рахунок субвенції з державного бюджету місцевим бюджетам</t>
  </si>
  <si>
    <t>4811275. Співфінансування заходів, що реалізуються за рахунок освітньої субвенції з державного бюджету місцевим бюджетам (за спеціальним фондом державного бюджету), на створення сучасного освітнього простору</t>
  </si>
  <si>
    <t>4811276. Реалізація заходів за рахунок освітньої субвенції з  державного  бюджету  місцевим  бюджетам (за спеціальним фондом державного бюджету) на створення сучасного освітнього простору</t>
  </si>
  <si>
    <t>4811279. 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</si>
  <si>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4811292. Реалізація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</si>
  <si>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3122. Капітальне будівництво (придбання) інших об'єктів</t>
  </si>
  <si>
    <t>3210. Капітальні трансферти підприємствам (установам, організаціям)</t>
  </si>
  <si>
    <t>4811310. Реалізація проектів (заходів) з відновлення освітніх установ та закладів, пошкоджених / знищених внаслідок збройної агресії, за рахунок коштів місцевих бюджетів</t>
  </si>
  <si>
    <t>4811403. 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</si>
  <si>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4811501. Проведення (надання) додаткових психологопедагогічних і корекційно-розвиткових занять (послуг) за рахунок субвенції з державного бюджету місцевим бюджетам на надання
державної підтримки особам з особливими освітніми потребами (за спеціальним фондом державного бюджету)</t>
  </si>
  <si>
    <t>3240. Капітальні трансферти населенню</t>
  </si>
  <si>
    <t>4813250. Будівництво установ та закладів соціальної сфери</t>
  </si>
  <si>
    <t>4816016. Впровадження засобів обліку витрат та регулювання споживання води та теплової енергії</t>
  </si>
  <si>
    <t>4816017. Інша діяльність, пов’язана з експлуатацією об’єктів житлово-комунального господарства</t>
  </si>
  <si>
    <t>4816090. Інша діяльність у сфері житлово-комунального господарства</t>
  </si>
  <si>
    <t>4816092. Реалізація проектів (заходів) з відновлення об’єктів житлового фонду, пошкоджених / знищених внаслідок збройної агресії, за рахунок коштів місцевих бюджетів</t>
  </si>
  <si>
    <t>4818741. Заходи із запобігання та ліквідації наслідків надзвичайної ситуації у будівлі або споруді житлового призначення за рахунок коштів резервного фонду місцевого бюджету</t>
  </si>
  <si>
    <t>Разом</t>
  </si>
  <si>
    <t>Інформація</t>
  </si>
  <si>
    <t xml:space="preserve">щодо використання коштів бюджету міста Києва по головному розпоряднику </t>
  </si>
  <si>
    <t>Солом"янська районна в місті Києві державна даміністрація</t>
  </si>
  <si>
    <t>тис. грн.</t>
  </si>
  <si>
    <t xml:space="preserve">План на рік з урахуванням змін
</t>
  </si>
  <si>
    <t>Касові видатки за вказаний період</t>
  </si>
  <si>
    <t>за 2025 рік</t>
  </si>
  <si>
    <r>
      <t xml:space="preserve">4813225. </t>
    </r>
    <r>
      <rPr>
        <b/>
        <sz val="9"/>
        <rFont val="Times New Roman"/>
        <family val="1"/>
        <charset val="204"/>
      </rPr>
      <t>Реалізація публічного інвестиційного проекту із виплати грошової компенсації за належні для отримання жилі приміщення для сімей осіб, визначених пунктами 2–5 частини першої статті 10¹ Закону України «Про статус ветеранів війни, гарантії їх соціального захисту», для осіб з інвалідністю I–II групи,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у заходах, необхідних для забезпечення оборони України, захисту безпеки населення та інтересів держави у зв'язку з військовою агресією Російської Федерації проти України, визначених пунктами 11–14 частини другої статті 7 Закону України «Про статус ветеранів війни, гарантії їх соціального захисту», та які потребують поліпшення житлових умов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</si>
</sst>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,"/>
  </numFmts>
  <fonts count="9" x14ac:knownFonts="1">
    <font>
      <sz val="8"/>
      <name val="Arial"/>
    </font>
    <font>
      <sz val="8"/>
      <name val="Times New Roman"/>
      <family val="1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"/>
      <family val="2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9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/>
    </xf>
    <xf numFmtId="0" fontId="2" fillId="0" borderId="1" xfId="0" applyNumberFormat="1" applyFont="1" applyBorder="1" applyAlignment="1">
      <alignment horizontal="center" vertical="center" wrapText="1"/>
    </xf>
    <xf numFmtId="0" fontId="4" fillId="0" borderId="0" xfId="0" applyFont="1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Fill="1" applyBorder="1" applyAlignment="1">
      <alignment horizontal="right"/>
    </xf>
    <xf numFmtId="0" fontId="7" fillId="0" borderId="0" xfId="0" applyFont="1"/>
    <xf numFmtId="164" fontId="3" fillId="0" borderId="1" xfId="0" applyNumberFormat="1" applyFont="1" applyBorder="1" applyAlignment="1">
      <alignment horizontal="right" vertical="top"/>
    </xf>
    <xf numFmtId="164" fontId="5" fillId="2" borderId="1" xfId="0" applyNumberFormat="1" applyFont="1" applyFill="1" applyBorder="1" applyAlignment="1">
      <alignment horizontal="right" vertical="top"/>
    </xf>
    <xf numFmtId="164" fontId="5" fillId="3" borderId="1" xfId="0" applyNumberFormat="1" applyFont="1" applyFill="1" applyBorder="1" applyAlignment="1">
      <alignment horizontal="right" vertical="top"/>
    </xf>
    <xf numFmtId="164" fontId="5" fillId="4" borderId="1" xfId="0" applyNumberFormat="1" applyFont="1" applyFill="1" applyBorder="1" applyAlignment="1">
      <alignment horizontal="right" vertical="top"/>
    </xf>
    <xf numFmtId="164" fontId="5" fillId="5" borderId="1" xfId="0" applyNumberFormat="1" applyFont="1" applyFill="1" applyBorder="1" applyAlignment="1">
      <alignment horizontal="right" vertical="top"/>
    </xf>
    <xf numFmtId="164" fontId="5" fillId="7" borderId="1" xfId="0" applyNumberFormat="1" applyFont="1" applyFill="1" applyBorder="1" applyAlignment="1">
      <alignment horizontal="right" vertical="top"/>
    </xf>
    <xf numFmtId="164" fontId="5" fillId="6" borderId="1" xfId="0" applyNumberFormat="1" applyFont="1" applyFill="1" applyBorder="1" applyAlignment="1">
      <alignment horizontal="right" vertical="top"/>
    </xf>
    <xf numFmtId="164" fontId="5" fillId="8" borderId="1" xfId="0" applyNumberFormat="1" applyFont="1" applyFill="1" applyBorder="1" applyAlignment="1">
      <alignment horizontal="right" vertical="top"/>
    </xf>
    <xf numFmtId="0" fontId="3" fillId="0" borderId="1" xfId="0" applyFont="1" applyBorder="1" applyAlignment="1">
      <alignment horizontal="left" vertical="top" wrapText="1" indent="2"/>
    </xf>
    <xf numFmtId="0" fontId="5" fillId="8" borderId="1" xfId="0" applyFont="1" applyFill="1" applyBorder="1" applyAlignment="1">
      <alignment horizontal="left" vertical="top"/>
    </xf>
    <xf numFmtId="0" fontId="1" fillId="0" borderId="2" xfId="0" applyFont="1" applyBorder="1" applyAlignment="1"/>
    <xf numFmtId="0" fontId="0" fillId="0" borderId="3" xfId="0" applyBorder="1" applyAlignment="1"/>
    <xf numFmtId="0" fontId="5" fillId="4" borderId="1" xfId="0" applyFont="1" applyFill="1" applyBorder="1" applyAlignment="1">
      <alignment horizontal="left" vertical="top" wrapText="1"/>
    </xf>
    <xf numFmtId="0" fontId="6" fillId="0" borderId="0" xfId="0" applyFont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NumberFormat="1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left" vertical="top" wrapText="1"/>
    </xf>
    <xf numFmtId="0" fontId="5" fillId="5" borderId="1" xfId="0" applyFont="1" applyFill="1" applyBorder="1" applyAlignment="1">
      <alignment horizontal="left" vertical="top" wrapText="1" indent="2"/>
    </xf>
    <xf numFmtId="0" fontId="5" fillId="3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 indent="4"/>
    </xf>
    <xf numFmtId="0" fontId="5" fillId="6" borderId="1" xfId="0" applyFont="1" applyFill="1" applyBorder="1" applyAlignment="1">
      <alignment horizontal="left" vertical="top" wrapText="1" indent="2"/>
    </xf>
    <xf numFmtId="0" fontId="5" fillId="7" borderId="1" xfId="0" applyFont="1" applyFill="1" applyBorder="1" applyAlignment="1">
      <alignment horizontal="left" vertical="top" wrapText="1" indent="2"/>
    </xf>
  </cellXfs>
  <cellStyles count="1"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E405"/>
  <sheetViews>
    <sheetView tabSelected="1" topLeftCell="A293" zoomScaleNormal="100" workbookViewId="0">
      <selection activeCell="A293" sqref="A293:XFD293"/>
    </sheetView>
  </sheetViews>
  <sheetFormatPr defaultColWidth="10.5" defaultRowHeight="11.45" customHeight="1" outlineLevelRow="2" x14ac:dyDescent="0.2"/>
  <cols>
    <col min="1" max="1" width="4.1640625" style="7" bestFit="1" customWidth="1"/>
    <col min="2" max="2" width="10.5" style="1" customWidth="1"/>
    <col min="3" max="3" width="86.5" style="1" customWidth="1"/>
    <col min="4" max="4" width="18.83203125" style="1" customWidth="1"/>
    <col min="5" max="5" width="19.33203125" style="1" customWidth="1"/>
  </cols>
  <sheetData>
    <row r="1" spans="1:5" s="10" customFormat="1" ht="18.75" x14ac:dyDescent="0.3">
      <c r="A1" s="24" t="s">
        <v>82</v>
      </c>
      <c r="B1" s="24"/>
      <c r="C1" s="24"/>
      <c r="D1" s="24"/>
      <c r="E1" s="24"/>
    </row>
    <row r="2" spans="1:5" s="10" customFormat="1" ht="18.75" x14ac:dyDescent="0.3">
      <c r="A2" s="24" t="s">
        <v>83</v>
      </c>
      <c r="B2" s="24"/>
      <c r="C2" s="24"/>
      <c r="D2" s="24"/>
      <c r="E2" s="24"/>
    </row>
    <row r="3" spans="1:5" s="10" customFormat="1" ht="18.75" x14ac:dyDescent="0.3">
      <c r="A3" s="24" t="s">
        <v>84</v>
      </c>
      <c r="B3" s="24"/>
      <c r="C3" s="24"/>
      <c r="D3" s="24"/>
      <c r="E3" s="24"/>
    </row>
    <row r="4" spans="1:5" s="10" customFormat="1" ht="18.75" x14ac:dyDescent="0.3">
      <c r="A4" s="24" t="s">
        <v>88</v>
      </c>
      <c r="B4" s="24"/>
      <c r="C4" s="24"/>
      <c r="D4" s="24"/>
      <c r="E4" s="24"/>
    </row>
    <row r="5" spans="1:5" s="8" customFormat="1" ht="15.75" x14ac:dyDescent="0.25">
      <c r="E5" s="9" t="s">
        <v>85</v>
      </c>
    </row>
    <row r="6" spans="1:5" ht="24.75" customHeight="1" x14ac:dyDescent="0.2">
      <c r="A6" s="5"/>
      <c r="B6" s="27" t="s">
        <v>0</v>
      </c>
      <c r="C6" s="27"/>
      <c r="D6" s="28" t="s">
        <v>86</v>
      </c>
      <c r="E6" s="28" t="s">
        <v>87</v>
      </c>
    </row>
    <row r="7" spans="1:5" ht="27" customHeight="1" x14ac:dyDescent="0.2">
      <c r="A7" s="5"/>
      <c r="B7" s="27" t="s">
        <v>1</v>
      </c>
      <c r="C7" s="27"/>
      <c r="D7" s="28"/>
      <c r="E7" s="28"/>
    </row>
    <row r="8" spans="1:5" ht="24.75" customHeight="1" x14ac:dyDescent="0.2">
      <c r="A8" s="5"/>
      <c r="B8" s="27" t="s">
        <v>2</v>
      </c>
      <c r="C8" s="27"/>
      <c r="D8" s="28"/>
      <c r="E8" s="28"/>
    </row>
    <row r="9" spans="1:5" s="4" customFormat="1" ht="11.25" x14ac:dyDescent="0.2">
      <c r="A9" s="5"/>
      <c r="B9" s="25">
        <v>1</v>
      </c>
      <c r="C9" s="26"/>
      <c r="D9" s="3">
        <v>2</v>
      </c>
      <c r="E9" s="3">
        <v>3</v>
      </c>
    </row>
    <row r="10" spans="1:5" s="4" customFormat="1" ht="15.75" x14ac:dyDescent="0.2">
      <c r="A10" s="2">
        <v>1</v>
      </c>
      <c r="B10" s="29" t="s">
        <v>3</v>
      </c>
      <c r="C10" s="29"/>
      <c r="D10" s="12">
        <v>2968904355</v>
      </c>
      <c r="E10" s="12">
        <v>2881190200</v>
      </c>
    </row>
    <row r="11" spans="1:5" s="4" customFormat="1" ht="15.75" x14ac:dyDescent="0.2">
      <c r="A11" s="2">
        <v>2</v>
      </c>
      <c r="B11" s="19" t="s">
        <v>5</v>
      </c>
      <c r="C11" s="19"/>
      <c r="D11" s="11">
        <v>1993727563</v>
      </c>
      <c r="E11" s="11">
        <v>1978898963.3</v>
      </c>
    </row>
    <row r="12" spans="1:5" s="4" customFormat="1" ht="15.75" x14ac:dyDescent="0.2">
      <c r="A12" s="2">
        <v>3</v>
      </c>
      <c r="B12" s="19" t="s">
        <v>6</v>
      </c>
      <c r="C12" s="19"/>
      <c r="D12" s="11">
        <v>438620153</v>
      </c>
      <c r="E12" s="11">
        <v>430714814.97000003</v>
      </c>
    </row>
    <row r="13" spans="1:5" s="4" customFormat="1" ht="15.75" x14ac:dyDescent="0.2">
      <c r="A13" s="2">
        <v>4</v>
      </c>
      <c r="B13" s="19" t="s">
        <v>7</v>
      </c>
      <c r="C13" s="19"/>
      <c r="D13" s="11">
        <v>38712163</v>
      </c>
      <c r="E13" s="11">
        <v>31131666.940000001</v>
      </c>
    </row>
    <row r="14" spans="1:5" s="4" customFormat="1" ht="15.75" x14ac:dyDescent="0.2">
      <c r="A14" s="2">
        <v>5</v>
      </c>
      <c r="B14" s="19" t="s">
        <v>17</v>
      </c>
      <c r="C14" s="19"/>
      <c r="D14" s="11">
        <v>407570</v>
      </c>
      <c r="E14" s="11">
        <v>32854.699999999997</v>
      </c>
    </row>
    <row r="15" spans="1:5" s="4" customFormat="1" ht="15.75" x14ac:dyDescent="0.2">
      <c r="A15" s="2">
        <v>6</v>
      </c>
      <c r="B15" s="19" t="s">
        <v>21</v>
      </c>
      <c r="C15" s="19"/>
      <c r="D15" s="11">
        <v>51195562</v>
      </c>
      <c r="E15" s="11">
        <v>35951942.600000001</v>
      </c>
    </row>
    <row r="16" spans="1:5" s="4" customFormat="1" ht="15.75" x14ac:dyDescent="0.2">
      <c r="A16" s="2">
        <v>7</v>
      </c>
      <c r="B16" s="19" t="s">
        <v>8</v>
      </c>
      <c r="C16" s="19"/>
      <c r="D16" s="11">
        <v>157698673</v>
      </c>
      <c r="E16" s="11">
        <v>136425489.90000001</v>
      </c>
    </row>
    <row r="17" spans="1:5" s="4" customFormat="1" ht="15.75" x14ac:dyDescent="0.2">
      <c r="A17" s="2">
        <v>8</v>
      </c>
      <c r="B17" s="19" t="s">
        <v>9</v>
      </c>
      <c r="C17" s="19"/>
      <c r="D17" s="11">
        <v>699595</v>
      </c>
      <c r="E17" s="11">
        <v>637860.94999999995</v>
      </c>
    </row>
    <row r="18" spans="1:5" s="4" customFormat="1" ht="15.75" x14ac:dyDescent="0.2">
      <c r="A18" s="2">
        <v>9</v>
      </c>
      <c r="B18" s="19" t="s">
        <v>10</v>
      </c>
      <c r="C18" s="19"/>
      <c r="D18" s="11">
        <v>171858632</v>
      </c>
      <c r="E18" s="11">
        <v>164616399.94</v>
      </c>
    </row>
    <row r="19" spans="1:5" s="4" customFormat="1" ht="15.75" x14ac:dyDescent="0.2">
      <c r="A19" s="2">
        <v>10</v>
      </c>
      <c r="B19" s="19" t="s">
        <v>11</v>
      </c>
      <c r="C19" s="19"/>
      <c r="D19" s="11">
        <v>13697007</v>
      </c>
      <c r="E19" s="11">
        <v>13026153.34</v>
      </c>
    </row>
    <row r="20" spans="1:5" s="4" customFormat="1" ht="15.75" x14ac:dyDescent="0.2">
      <c r="A20" s="2">
        <v>11</v>
      </c>
      <c r="B20" s="19" t="s">
        <v>12</v>
      </c>
      <c r="C20" s="19"/>
      <c r="D20" s="11">
        <v>71034306</v>
      </c>
      <c r="E20" s="11">
        <v>63851878.560000002</v>
      </c>
    </row>
    <row r="21" spans="1:5" s="4" customFormat="1" ht="15.75" x14ac:dyDescent="0.2">
      <c r="A21" s="2">
        <v>12</v>
      </c>
      <c r="B21" s="19" t="s">
        <v>18</v>
      </c>
      <c r="C21" s="19"/>
      <c r="D21" s="11">
        <v>4478420</v>
      </c>
      <c r="E21" s="11">
        <v>4050007.46</v>
      </c>
    </row>
    <row r="22" spans="1:5" s="4" customFormat="1" ht="15.75" x14ac:dyDescent="0.2">
      <c r="A22" s="2">
        <v>13</v>
      </c>
      <c r="B22" s="19" t="s">
        <v>13</v>
      </c>
      <c r="C22" s="19"/>
      <c r="D22" s="11">
        <v>2243102</v>
      </c>
      <c r="E22" s="11">
        <v>1400046.35</v>
      </c>
    </row>
    <row r="23" spans="1:5" s="4" customFormat="1" ht="15.75" x14ac:dyDescent="0.2">
      <c r="A23" s="2">
        <v>14</v>
      </c>
      <c r="B23" s="19" t="s">
        <v>19</v>
      </c>
      <c r="C23" s="19"/>
      <c r="D23" s="11">
        <v>507962</v>
      </c>
      <c r="E23" s="11">
        <v>26047.31</v>
      </c>
    </row>
    <row r="24" spans="1:5" s="4" customFormat="1" ht="32.25" customHeight="1" x14ac:dyDescent="0.2">
      <c r="A24" s="2">
        <v>15</v>
      </c>
      <c r="B24" s="19" t="s">
        <v>14</v>
      </c>
      <c r="C24" s="19"/>
      <c r="D24" s="11">
        <v>946780</v>
      </c>
      <c r="E24" s="11">
        <v>39980</v>
      </c>
    </row>
    <row r="25" spans="1:5" s="4" customFormat="1" ht="17.25" customHeight="1" x14ac:dyDescent="0.2">
      <c r="A25" s="2">
        <v>16</v>
      </c>
      <c r="B25" s="19" t="s">
        <v>25</v>
      </c>
      <c r="C25" s="19"/>
      <c r="D25" s="11">
        <v>19170462</v>
      </c>
      <c r="E25" s="11">
        <v>16582707.1</v>
      </c>
    </row>
    <row r="26" spans="1:5" s="4" customFormat="1" ht="15.75" x14ac:dyDescent="0.2">
      <c r="A26" s="2">
        <v>17</v>
      </c>
      <c r="B26" s="19" t="s">
        <v>32</v>
      </c>
      <c r="C26" s="19"/>
      <c r="D26" s="11">
        <v>103170</v>
      </c>
      <c r="E26" s="11">
        <v>21720</v>
      </c>
    </row>
    <row r="27" spans="1:5" s="4" customFormat="1" ht="15.75" x14ac:dyDescent="0.2">
      <c r="A27" s="2">
        <v>18</v>
      </c>
      <c r="B27" s="19" t="s">
        <v>15</v>
      </c>
      <c r="C27" s="19"/>
      <c r="D27" s="11">
        <v>3803235</v>
      </c>
      <c r="E27" s="11">
        <v>3781610.98</v>
      </c>
    </row>
    <row r="28" spans="1:5" s="4" customFormat="1" ht="15.75" x14ac:dyDescent="0.2">
      <c r="A28" s="2">
        <v>19</v>
      </c>
      <c r="B28" s="31" t="s">
        <v>55</v>
      </c>
      <c r="C28" s="31"/>
      <c r="D28" s="13">
        <v>168177700</v>
      </c>
      <c r="E28" s="13">
        <v>103361413.02</v>
      </c>
    </row>
    <row r="29" spans="1:5" s="4" customFormat="1" ht="15.75" x14ac:dyDescent="0.2">
      <c r="A29" s="2">
        <v>20</v>
      </c>
      <c r="B29" s="19" t="s">
        <v>5</v>
      </c>
      <c r="C29" s="19"/>
      <c r="D29" s="11">
        <v>10181675</v>
      </c>
      <c r="E29" s="11">
        <v>9760654.1300000008</v>
      </c>
    </row>
    <row r="30" spans="1:5" s="4" customFormat="1" ht="15.75" x14ac:dyDescent="0.2">
      <c r="A30" s="2">
        <v>21</v>
      </c>
      <c r="B30" s="19" t="s">
        <v>6</v>
      </c>
      <c r="C30" s="19"/>
      <c r="D30" s="11">
        <v>2239969</v>
      </c>
      <c r="E30" s="11">
        <v>1824248.42</v>
      </c>
    </row>
    <row r="31" spans="1:5" s="4" customFormat="1" ht="15.75" x14ac:dyDescent="0.2">
      <c r="A31" s="2">
        <v>22</v>
      </c>
      <c r="B31" s="19" t="s">
        <v>7</v>
      </c>
      <c r="C31" s="19"/>
      <c r="D31" s="11">
        <v>2099951</v>
      </c>
      <c r="E31" s="11">
        <v>1077972.2</v>
      </c>
    </row>
    <row r="32" spans="1:5" s="4" customFormat="1" ht="15.75" x14ac:dyDescent="0.2">
      <c r="A32" s="2">
        <v>23</v>
      </c>
      <c r="B32" s="19" t="s">
        <v>17</v>
      </c>
      <c r="C32" s="19"/>
      <c r="D32" s="11">
        <v>4600</v>
      </c>
      <c r="E32" s="11"/>
    </row>
    <row r="33" spans="1:5" s="4" customFormat="1" ht="15.75" x14ac:dyDescent="0.2">
      <c r="A33" s="2">
        <v>24</v>
      </c>
      <c r="B33" s="19" t="s">
        <v>21</v>
      </c>
      <c r="C33" s="19"/>
      <c r="D33" s="11">
        <v>148026845</v>
      </c>
      <c r="E33" s="11">
        <v>88253234.689999998</v>
      </c>
    </row>
    <row r="34" spans="1:5" s="4" customFormat="1" ht="15.75" x14ac:dyDescent="0.2">
      <c r="A34" s="2">
        <v>25</v>
      </c>
      <c r="B34" s="19" t="s">
        <v>8</v>
      </c>
      <c r="C34" s="19"/>
      <c r="D34" s="11">
        <v>1847156</v>
      </c>
      <c r="E34" s="11">
        <v>1588564.63</v>
      </c>
    </row>
    <row r="35" spans="1:5" s="4" customFormat="1" ht="15.75" x14ac:dyDescent="0.2">
      <c r="A35" s="2">
        <v>26</v>
      </c>
      <c r="B35" s="19" t="s">
        <v>10</v>
      </c>
      <c r="C35" s="19"/>
      <c r="D35" s="11">
        <v>1824200</v>
      </c>
      <c r="E35" s="11">
        <v>329030.83</v>
      </c>
    </row>
    <row r="36" spans="1:5" s="4" customFormat="1" ht="15.75" x14ac:dyDescent="0.2">
      <c r="A36" s="2">
        <v>27</v>
      </c>
      <c r="B36" s="19" t="s">
        <v>11</v>
      </c>
      <c r="C36" s="19"/>
      <c r="D36" s="11">
        <v>218445</v>
      </c>
      <c r="E36" s="11">
        <v>26065.35</v>
      </c>
    </row>
    <row r="37" spans="1:5" s="4" customFormat="1" ht="15.75" x14ac:dyDescent="0.2">
      <c r="A37" s="2">
        <v>28</v>
      </c>
      <c r="B37" s="19" t="s">
        <v>12</v>
      </c>
      <c r="C37" s="19"/>
      <c r="D37" s="11">
        <v>946401</v>
      </c>
      <c r="E37" s="11">
        <v>85609.63</v>
      </c>
    </row>
    <row r="38" spans="1:5" s="4" customFormat="1" ht="15.75" x14ac:dyDescent="0.2">
      <c r="A38" s="2">
        <v>29</v>
      </c>
      <c r="B38" s="19" t="s">
        <v>18</v>
      </c>
      <c r="C38" s="19"/>
      <c r="D38" s="11">
        <v>30000</v>
      </c>
      <c r="E38" s="11"/>
    </row>
    <row r="39" spans="1:5" s="4" customFormat="1" ht="15.75" x14ac:dyDescent="0.2">
      <c r="A39" s="2">
        <v>30</v>
      </c>
      <c r="B39" s="19" t="s">
        <v>13</v>
      </c>
      <c r="C39" s="19"/>
      <c r="D39" s="11">
        <v>9000</v>
      </c>
      <c r="E39" s="11">
        <v>709.05</v>
      </c>
    </row>
    <row r="40" spans="1:5" s="4" customFormat="1" ht="15.75" x14ac:dyDescent="0.2">
      <c r="A40" s="2">
        <v>31</v>
      </c>
      <c r="B40" s="19" t="s">
        <v>14</v>
      </c>
      <c r="C40" s="19"/>
      <c r="D40" s="11">
        <v>10000</v>
      </c>
      <c r="E40" s="11"/>
    </row>
    <row r="41" spans="1:5" s="4" customFormat="1" ht="15.75" x14ac:dyDescent="0.2">
      <c r="A41" s="2">
        <v>32</v>
      </c>
      <c r="B41" s="19" t="s">
        <v>15</v>
      </c>
      <c r="C41" s="19"/>
      <c r="D41" s="11">
        <v>739429</v>
      </c>
      <c r="E41" s="11">
        <v>245325.09</v>
      </c>
    </row>
    <row r="42" spans="1:5" s="4" customFormat="1" ht="15.75" x14ac:dyDescent="0.2">
      <c r="A42" s="2">
        <v>33</v>
      </c>
      <c r="B42" s="19" t="s">
        <v>56</v>
      </c>
      <c r="C42" s="19"/>
      <c r="D42" s="11"/>
      <c r="E42" s="11">
        <v>169999</v>
      </c>
    </row>
    <row r="43" spans="1:5" s="4" customFormat="1" ht="15.75" x14ac:dyDescent="0.2">
      <c r="A43" s="2">
        <v>43</v>
      </c>
      <c r="B43" s="23" t="s">
        <v>62</v>
      </c>
      <c r="C43" s="23"/>
      <c r="D43" s="14">
        <v>890332000</v>
      </c>
      <c r="E43" s="14">
        <v>712116200</v>
      </c>
    </row>
    <row r="44" spans="1:5" s="4" customFormat="1" ht="15.75" x14ac:dyDescent="0.2">
      <c r="A44" s="2">
        <v>44</v>
      </c>
      <c r="B44" s="19" t="s">
        <v>5</v>
      </c>
      <c r="C44" s="19"/>
      <c r="D44" s="11">
        <v>805100</v>
      </c>
      <c r="E44" s="11">
        <v>763779.24</v>
      </c>
    </row>
    <row r="45" spans="1:5" s="4" customFormat="1" ht="15.75" x14ac:dyDescent="0.2">
      <c r="A45" s="2">
        <v>45</v>
      </c>
      <c r="B45" s="19" t="s">
        <v>6</v>
      </c>
      <c r="C45" s="19"/>
      <c r="D45" s="11">
        <v>177100</v>
      </c>
      <c r="E45" s="11">
        <v>168031.46</v>
      </c>
    </row>
    <row r="46" spans="1:5" s="4" customFormat="1" ht="15.75" x14ac:dyDescent="0.2">
      <c r="A46" s="2">
        <v>46</v>
      </c>
      <c r="B46" s="19" t="s">
        <v>7</v>
      </c>
      <c r="C46" s="19"/>
      <c r="D46" s="11">
        <v>2275500</v>
      </c>
      <c r="E46" s="11"/>
    </row>
    <row r="47" spans="1:5" s="4" customFormat="1" ht="15.75" x14ac:dyDescent="0.2">
      <c r="A47" s="2">
        <v>47</v>
      </c>
      <c r="B47" s="19" t="s">
        <v>21</v>
      </c>
      <c r="C47" s="19"/>
      <c r="D47" s="11">
        <v>32498216</v>
      </c>
      <c r="E47" s="11">
        <v>32498216</v>
      </c>
    </row>
    <row r="48" spans="1:5" s="4" customFormat="1" ht="15.75" x14ac:dyDescent="0.2">
      <c r="A48" s="2">
        <v>48</v>
      </c>
      <c r="B48" s="19" t="s">
        <v>56</v>
      </c>
      <c r="C48" s="19"/>
      <c r="D48" s="11">
        <v>46065290</v>
      </c>
      <c r="E48" s="11">
        <v>33867621.799999997</v>
      </c>
    </row>
    <row r="49" spans="1:5" s="4" customFormat="1" ht="15.75" x14ac:dyDescent="0.2">
      <c r="A49" s="2">
        <v>49</v>
      </c>
      <c r="B49" s="19" t="s">
        <v>69</v>
      </c>
      <c r="C49" s="19"/>
      <c r="D49" s="11">
        <v>39869166</v>
      </c>
      <c r="E49" s="11">
        <v>20513229.920000002</v>
      </c>
    </row>
    <row r="50" spans="1:5" s="4" customFormat="1" ht="15.75" x14ac:dyDescent="0.2">
      <c r="A50" s="2">
        <v>50</v>
      </c>
      <c r="B50" s="19" t="s">
        <v>60</v>
      </c>
      <c r="C50" s="19"/>
      <c r="D50" s="11">
        <v>392684197</v>
      </c>
      <c r="E50" s="11">
        <v>301966549.92000002</v>
      </c>
    </row>
    <row r="51" spans="1:5" s="4" customFormat="1" ht="15.75" x14ac:dyDescent="0.2">
      <c r="A51" s="2">
        <v>51</v>
      </c>
      <c r="B51" s="19" t="s">
        <v>57</v>
      </c>
      <c r="C51" s="19"/>
      <c r="D51" s="11">
        <v>246769745</v>
      </c>
      <c r="E51" s="11">
        <v>206967409.33000001</v>
      </c>
    </row>
    <row r="52" spans="1:5" s="4" customFormat="1" ht="15.75" x14ac:dyDescent="0.2">
      <c r="A52" s="2">
        <v>52</v>
      </c>
      <c r="B52" s="19" t="s">
        <v>59</v>
      </c>
      <c r="C52" s="19"/>
      <c r="D52" s="11">
        <v>26294865.989999998</v>
      </c>
      <c r="E52" s="11">
        <v>20883939.93</v>
      </c>
    </row>
    <row r="53" spans="1:5" s="4" customFormat="1" ht="15.75" x14ac:dyDescent="0.2">
      <c r="A53" s="2">
        <v>53</v>
      </c>
      <c r="B53" s="19" t="s">
        <v>70</v>
      </c>
      <c r="C53" s="19"/>
      <c r="D53" s="11">
        <v>46832645.009999998</v>
      </c>
      <c r="E53" s="11">
        <v>38427437.310000002</v>
      </c>
    </row>
    <row r="54" spans="1:5" s="4" customFormat="1" ht="15.75" x14ac:dyDescent="0.2">
      <c r="A54" s="2">
        <v>54</v>
      </c>
      <c r="B54" s="19" t="s">
        <v>74</v>
      </c>
      <c r="C54" s="19"/>
      <c r="D54" s="11">
        <v>56060238</v>
      </c>
      <c r="E54" s="11">
        <v>56060237.609999999</v>
      </c>
    </row>
    <row r="55" spans="1:5" s="4" customFormat="1" ht="15.75" x14ac:dyDescent="0.2">
      <c r="A55" s="2">
        <v>55</v>
      </c>
      <c r="B55" s="20" t="s">
        <v>81</v>
      </c>
      <c r="C55" s="20"/>
      <c r="D55" s="18">
        <f>SUM(D10+D28+D43)</f>
        <v>4027414055</v>
      </c>
      <c r="E55" s="18">
        <f>SUM(E10+E28+E43)</f>
        <v>3696667813.02</v>
      </c>
    </row>
    <row r="56" spans="1:5" s="4" customFormat="1" ht="11.25" x14ac:dyDescent="0.2">
      <c r="A56" s="21"/>
      <c r="B56" s="22"/>
      <c r="C56" s="22"/>
      <c r="D56" s="22"/>
      <c r="E56" s="22"/>
    </row>
    <row r="57" spans="1:5" ht="15.75" x14ac:dyDescent="0.2">
      <c r="A57" s="2">
        <v>1</v>
      </c>
      <c r="B57" s="29" t="s">
        <v>3</v>
      </c>
      <c r="C57" s="29"/>
      <c r="D57" s="12">
        <v>2968904355</v>
      </c>
      <c r="E57" s="12">
        <v>2881190200</v>
      </c>
    </row>
    <row r="58" spans="1:5" ht="33.75" customHeight="1" outlineLevel="1" x14ac:dyDescent="0.2">
      <c r="A58" s="2">
        <v>2</v>
      </c>
      <c r="B58" s="30" t="s">
        <v>4</v>
      </c>
      <c r="C58" s="30"/>
      <c r="D58" s="15">
        <v>196769502</v>
      </c>
      <c r="E58" s="15">
        <v>186575045</v>
      </c>
    </row>
    <row r="59" spans="1:5" ht="15.75" outlineLevel="2" x14ac:dyDescent="0.2">
      <c r="A59" s="2">
        <v>3</v>
      </c>
      <c r="B59" s="32" t="s">
        <v>5</v>
      </c>
      <c r="C59" s="32"/>
      <c r="D59" s="11">
        <v>146113330</v>
      </c>
      <c r="E59" s="11">
        <v>138440094.72999999</v>
      </c>
    </row>
    <row r="60" spans="1:5" ht="15.75" outlineLevel="2" x14ac:dyDescent="0.2">
      <c r="A60" s="2">
        <v>4</v>
      </c>
      <c r="B60" s="32" t="s">
        <v>6</v>
      </c>
      <c r="C60" s="32"/>
      <c r="D60" s="11">
        <v>32144899</v>
      </c>
      <c r="E60" s="11">
        <v>29937001.649999999</v>
      </c>
    </row>
    <row r="61" spans="1:5" ht="15.75" outlineLevel="2" x14ac:dyDescent="0.2">
      <c r="A61" s="2">
        <v>5</v>
      </c>
      <c r="B61" s="32" t="s">
        <v>7</v>
      </c>
      <c r="C61" s="32"/>
      <c r="D61" s="11">
        <v>3495775</v>
      </c>
      <c r="E61" s="11">
        <v>3479268.56</v>
      </c>
    </row>
    <row r="62" spans="1:5" ht="15.75" outlineLevel="2" x14ac:dyDescent="0.2">
      <c r="A62" s="2">
        <v>6</v>
      </c>
      <c r="B62" s="32" t="s">
        <v>8</v>
      </c>
      <c r="C62" s="32"/>
      <c r="D62" s="11">
        <v>6413115</v>
      </c>
      <c r="E62" s="11">
        <v>6315932.71</v>
      </c>
    </row>
    <row r="63" spans="1:5" ht="15.75" outlineLevel="2" x14ac:dyDescent="0.2">
      <c r="A63" s="2">
        <v>7</v>
      </c>
      <c r="B63" s="32" t="s">
        <v>9</v>
      </c>
      <c r="C63" s="32"/>
      <c r="D63" s="11">
        <v>6500</v>
      </c>
      <c r="E63" s="11">
        <v>2600</v>
      </c>
    </row>
    <row r="64" spans="1:5" ht="15.75" outlineLevel="2" x14ac:dyDescent="0.2">
      <c r="A64" s="2">
        <v>8</v>
      </c>
      <c r="B64" s="32" t="s">
        <v>10</v>
      </c>
      <c r="C64" s="32"/>
      <c r="D64" s="11">
        <v>3527927</v>
      </c>
      <c r="E64" s="11">
        <v>3413527.88</v>
      </c>
    </row>
    <row r="65" spans="1:5" ht="15.75" outlineLevel="2" x14ac:dyDescent="0.2">
      <c r="A65" s="2">
        <v>9</v>
      </c>
      <c r="B65" s="32" t="s">
        <v>11</v>
      </c>
      <c r="C65" s="32"/>
      <c r="D65" s="11">
        <v>163687</v>
      </c>
      <c r="E65" s="11">
        <v>151298.29</v>
      </c>
    </row>
    <row r="66" spans="1:5" ht="15.75" outlineLevel="2" x14ac:dyDescent="0.2">
      <c r="A66" s="2">
        <v>10</v>
      </c>
      <c r="B66" s="32" t="s">
        <v>12</v>
      </c>
      <c r="C66" s="32"/>
      <c r="D66" s="11">
        <v>4695186</v>
      </c>
      <c r="E66" s="11">
        <v>4672130.05</v>
      </c>
    </row>
    <row r="67" spans="1:5" ht="15.75" outlineLevel="2" x14ac:dyDescent="0.2">
      <c r="A67" s="2">
        <v>11</v>
      </c>
      <c r="B67" s="32" t="s">
        <v>13</v>
      </c>
      <c r="C67" s="32"/>
      <c r="D67" s="11">
        <v>91963</v>
      </c>
      <c r="E67" s="11">
        <v>77693.52</v>
      </c>
    </row>
    <row r="68" spans="1:5" ht="33.75" customHeight="1" outlineLevel="2" x14ac:dyDescent="0.2">
      <c r="A68" s="2">
        <v>12</v>
      </c>
      <c r="B68" s="32" t="s">
        <v>14</v>
      </c>
      <c r="C68" s="32"/>
      <c r="D68" s="11">
        <v>30180</v>
      </c>
      <c r="E68" s="11">
        <v>20000</v>
      </c>
    </row>
    <row r="69" spans="1:5" ht="15.75" outlineLevel="2" x14ac:dyDescent="0.2">
      <c r="A69" s="2">
        <v>13</v>
      </c>
      <c r="B69" s="32" t="s">
        <v>15</v>
      </c>
      <c r="C69" s="32"/>
      <c r="D69" s="11">
        <v>86940</v>
      </c>
      <c r="E69" s="11">
        <v>65497.61</v>
      </c>
    </row>
    <row r="70" spans="1:5" ht="15.75" outlineLevel="1" x14ac:dyDescent="0.2">
      <c r="A70" s="2">
        <v>14</v>
      </c>
      <c r="B70" s="30" t="s">
        <v>16</v>
      </c>
      <c r="C70" s="30"/>
      <c r="D70" s="15">
        <v>822529428</v>
      </c>
      <c r="E70" s="15">
        <v>807346844.76999998</v>
      </c>
    </row>
    <row r="71" spans="1:5" ht="15.75" outlineLevel="2" x14ac:dyDescent="0.2">
      <c r="A71" s="2">
        <v>15</v>
      </c>
      <c r="B71" s="32" t="s">
        <v>5</v>
      </c>
      <c r="C71" s="32"/>
      <c r="D71" s="11">
        <v>546861668</v>
      </c>
      <c r="E71" s="11">
        <v>546837160.09000003</v>
      </c>
    </row>
    <row r="72" spans="1:5" ht="15.75" outlineLevel="2" x14ac:dyDescent="0.2">
      <c r="A72" s="2">
        <v>16</v>
      </c>
      <c r="B72" s="32" t="s">
        <v>6</v>
      </c>
      <c r="C72" s="32"/>
      <c r="D72" s="11">
        <v>120309567</v>
      </c>
      <c r="E72" s="11">
        <v>118878829.52</v>
      </c>
    </row>
    <row r="73" spans="1:5" ht="15.75" outlineLevel="2" x14ac:dyDescent="0.2">
      <c r="A73" s="2">
        <v>17</v>
      </c>
      <c r="B73" s="32" t="s">
        <v>7</v>
      </c>
      <c r="C73" s="32"/>
      <c r="D73" s="11">
        <v>6363253</v>
      </c>
      <c r="E73" s="11">
        <v>3600270.46</v>
      </c>
    </row>
    <row r="74" spans="1:5" ht="15.75" outlineLevel="2" x14ac:dyDescent="0.2">
      <c r="A74" s="2">
        <v>18</v>
      </c>
      <c r="B74" s="32" t="s">
        <v>17</v>
      </c>
      <c r="C74" s="32"/>
      <c r="D74" s="11">
        <v>226513</v>
      </c>
      <c r="E74" s="11"/>
    </row>
    <row r="75" spans="1:5" ht="15.75" outlineLevel="2" x14ac:dyDescent="0.2">
      <c r="A75" s="2">
        <v>19</v>
      </c>
      <c r="B75" s="32" t="s">
        <v>8</v>
      </c>
      <c r="C75" s="32"/>
      <c r="D75" s="11">
        <v>64117663</v>
      </c>
      <c r="E75" s="11">
        <v>55879928.939999998</v>
      </c>
    </row>
    <row r="76" spans="1:5" ht="15.75" outlineLevel="2" x14ac:dyDescent="0.2">
      <c r="A76" s="2">
        <v>20</v>
      </c>
      <c r="B76" s="32" t="s">
        <v>10</v>
      </c>
      <c r="C76" s="32"/>
      <c r="D76" s="11">
        <v>54614846</v>
      </c>
      <c r="E76" s="11">
        <v>53865064.109999999</v>
      </c>
    </row>
    <row r="77" spans="1:5" ht="15.75" outlineLevel="2" x14ac:dyDescent="0.2">
      <c r="A77" s="2">
        <v>21</v>
      </c>
      <c r="B77" s="32" t="s">
        <v>11</v>
      </c>
      <c r="C77" s="32"/>
      <c r="D77" s="11">
        <v>6151059</v>
      </c>
      <c r="E77" s="11">
        <v>6150107.0700000003</v>
      </c>
    </row>
    <row r="78" spans="1:5" ht="15.75" outlineLevel="2" x14ac:dyDescent="0.2">
      <c r="A78" s="2">
        <v>22</v>
      </c>
      <c r="B78" s="32" t="s">
        <v>12</v>
      </c>
      <c r="C78" s="32"/>
      <c r="D78" s="11">
        <v>20793991</v>
      </c>
      <c r="E78" s="11">
        <v>20008025.890000001</v>
      </c>
    </row>
    <row r="79" spans="1:5" ht="15.75" outlineLevel="2" x14ac:dyDescent="0.2">
      <c r="A79" s="2">
        <v>23</v>
      </c>
      <c r="B79" s="32" t="s">
        <v>18</v>
      </c>
      <c r="C79" s="32"/>
      <c r="D79" s="11">
        <v>1636206</v>
      </c>
      <c r="E79" s="11">
        <v>1624526.34</v>
      </c>
    </row>
    <row r="80" spans="1:5" ht="15.75" outlineLevel="2" x14ac:dyDescent="0.2">
      <c r="A80" s="2">
        <v>24</v>
      </c>
      <c r="B80" s="32" t="s">
        <v>13</v>
      </c>
      <c r="C80" s="32"/>
      <c r="D80" s="11">
        <v>946700</v>
      </c>
      <c r="E80" s="11">
        <v>476885.04</v>
      </c>
    </row>
    <row r="81" spans="1:5" ht="15.75" outlineLevel="2" x14ac:dyDescent="0.2">
      <c r="A81" s="2">
        <v>25</v>
      </c>
      <c r="B81" s="32" t="s">
        <v>19</v>
      </c>
      <c r="C81" s="32"/>
      <c r="D81" s="11">
        <v>507962</v>
      </c>
      <c r="E81" s="11">
        <v>26047.31</v>
      </c>
    </row>
    <row r="82" spans="1:5" ht="34.5" customHeight="1" outlineLevel="1" x14ac:dyDescent="0.2">
      <c r="A82" s="2">
        <v>26</v>
      </c>
      <c r="B82" s="30" t="s">
        <v>20</v>
      </c>
      <c r="C82" s="30"/>
      <c r="D82" s="15">
        <v>799337392</v>
      </c>
      <c r="E82" s="15">
        <v>778906363.64999998</v>
      </c>
    </row>
    <row r="83" spans="1:5" ht="15.75" outlineLevel="2" x14ac:dyDescent="0.2">
      <c r="A83" s="2">
        <v>27</v>
      </c>
      <c r="B83" s="32" t="s">
        <v>5</v>
      </c>
      <c r="C83" s="32"/>
      <c r="D83" s="11">
        <v>454201603</v>
      </c>
      <c r="E83" s="11">
        <v>454174776.38999999</v>
      </c>
    </row>
    <row r="84" spans="1:5" ht="15.75" outlineLevel="2" x14ac:dyDescent="0.2">
      <c r="A84" s="2">
        <v>28</v>
      </c>
      <c r="B84" s="32" t="s">
        <v>6</v>
      </c>
      <c r="C84" s="32"/>
      <c r="D84" s="11">
        <v>99924411</v>
      </c>
      <c r="E84" s="11">
        <v>98942713.25</v>
      </c>
    </row>
    <row r="85" spans="1:5" ht="15.75" outlineLevel="2" x14ac:dyDescent="0.2">
      <c r="A85" s="2">
        <v>29</v>
      </c>
      <c r="B85" s="32" t="s">
        <v>7</v>
      </c>
      <c r="C85" s="32"/>
      <c r="D85" s="11">
        <v>18758807</v>
      </c>
      <c r="E85" s="11">
        <v>16442249.09</v>
      </c>
    </row>
    <row r="86" spans="1:5" ht="15.75" outlineLevel="2" x14ac:dyDescent="0.2">
      <c r="A86" s="2">
        <v>30</v>
      </c>
      <c r="B86" s="32" t="s">
        <v>17</v>
      </c>
      <c r="C86" s="32"/>
      <c r="D86" s="11">
        <v>181057</v>
      </c>
      <c r="E86" s="11">
        <v>32854.699999999997</v>
      </c>
    </row>
    <row r="87" spans="1:5" ht="15.75" outlineLevel="2" x14ac:dyDescent="0.2">
      <c r="A87" s="2">
        <v>31</v>
      </c>
      <c r="B87" s="32" t="s">
        <v>21</v>
      </c>
      <c r="C87" s="32"/>
      <c r="D87" s="11">
        <v>23262318</v>
      </c>
      <c r="E87" s="11">
        <v>19421288.440000001</v>
      </c>
    </row>
    <row r="88" spans="1:5" ht="15.75" outlineLevel="2" x14ac:dyDescent="0.2">
      <c r="A88" s="2">
        <v>32</v>
      </c>
      <c r="B88" s="32" t="s">
        <v>8</v>
      </c>
      <c r="C88" s="32"/>
      <c r="D88" s="11">
        <v>60930022</v>
      </c>
      <c r="E88" s="11">
        <v>54216674.420000002</v>
      </c>
    </row>
    <row r="89" spans="1:5" ht="15.75" outlineLevel="2" x14ac:dyDescent="0.2">
      <c r="A89" s="2">
        <v>33</v>
      </c>
      <c r="B89" s="32" t="s">
        <v>10</v>
      </c>
      <c r="C89" s="32"/>
      <c r="D89" s="11">
        <v>94795843</v>
      </c>
      <c r="E89" s="11">
        <v>92035856.75</v>
      </c>
    </row>
    <row r="90" spans="1:5" ht="15.75" outlineLevel="2" x14ac:dyDescent="0.2">
      <c r="A90" s="2">
        <v>34</v>
      </c>
      <c r="B90" s="32" t="s">
        <v>11</v>
      </c>
      <c r="C90" s="32"/>
      <c r="D90" s="11">
        <v>6493961</v>
      </c>
      <c r="E90" s="11">
        <v>6105969.6299999999</v>
      </c>
    </row>
    <row r="91" spans="1:5" ht="15.75" outlineLevel="2" x14ac:dyDescent="0.2">
      <c r="A91" s="2">
        <v>35</v>
      </c>
      <c r="B91" s="32" t="s">
        <v>12</v>
      </c>
      <c r="C91" s="32"/>
      <c r="D91" s="11">
        <v>32691842</v>
      </c>
      <c r="E91" s="11">
        <v>30866302.760000002</v>
      </c>
    </row>
    <row r="92" spans="1:5" ht="15.75" outlineLevel="2" x14ac:dyDescent="0.2">
      <c r="A92" s="2">
        <v>36</v>
      </c>
      <c r="B92" s="32" t="s">
        <v>18</v>
      </c>
      <c r="C92" s="32"/>
      <c r="D92" s="11">
        <v>2710514</v>
      </c>
      <c r="E92" s="11">
        <v>2300331.8199999998</v>
      </c>
    </row>
    <row r="93" spans="1:5" ht="15.75" outlineLevel="2" x14ac:dyDescent="0.2">
      <c r="A93" s="2">
        <v>37</v>
      </c>
      <c r="B93" s="32" t="s">
        <v>13</v>
      </c>
      <c r="C93" s="32"/>
      <c r="D93" s="11">
        <v>809719</v>
      </c>
      <c r="E93" s="11">
        <v>651233.03</v>
      </c>
    </row>
    <row r="94" spans="1:5" ht="15.75" outlineLevel="2" x14ac:dyDescent="0.2">
      <c r="A94" s="2">
        <v>38</v>
      </c>
      <c r="B94" s="32" t="s">
        <v>19</v>
      </c>
      <c r="C94" s="32"/>
      <c r="D94" s="11"/>
      <c r="E94" s="11"/>
    </row>
    <row r="95" spans="1:5" ht="34.5" customHeight="1" outlineLevel="2" x14ac:dyDescent="0.2">
      <c r="A95" s="2">
        <v>39</v>
      </c>
      <c r="B95" s="32" t="s">
        <v>14</v>
      </c>
      <c r="C95" s="32"/>
      <c r="D95" s="11">
        <v>861000</v>
      </c>
      <c r="E95" s="11"/>
    </row>
    <row r="96" spans="1:5" ht="15.75" outlineLevel="2" x14ac:dyDescent="0.2">
      <c r="A96" s="2">
        <v>40</v>
      </c>
      <c r="B96" s="32" t="s">
        <v>15</v>
      </c>
      <c r="C96" s="32"/>
      <c r="D96" s="11">
        <v>3716295</v>
      </c>
      <c r="E96" s="11">
        <v>3716113.37</v>
      </c>
    </row>
    <row r="97" spans="1:5" ht="82.5" customHeight="1" outlineLevel="1" x14ac:dyDescent="0.2">
      <c r="A97" s="2">
        <v>41</v>
      </c>
      <c r="B97" s="30" t="s">
        <v>22</v>
      </c>
      <c r="C97" s="30"/>
      <c r="D97" s="15">
        <v>24123753</v>
      </c>
      <c r="E97" s="15">
        <v>22252483.550000001</v>
      </c>
    </row>
    <row r="98" spans="1:5" ht="15.75" outlineLevel="2" x14ac:dyDescent="0.2">
      <c r="A98" s="2">
        <v>42</v>
      </c>
      <c r="B98" s="32" t="s">
        <v>5</v>
      </c>
      <c r="C98" s="32"/>
      <c r="D98" s="11">
        <v>14520746</v>
      </c>
      <c r="E98" s="11">
        <v>14519374.15</v>
      </c>
    </row>
    <row r="99" spans="1:5" ht="15.75" outlineLevel="2" x14ac:dyDescent="0.2">
      <c r="A99" s="2">
        <v>43</v>
      </c>
      <c r="B99" s="32" t="s">
        <v>6</v>
      </c>
      <c r="C99" s="32"/>
      <c r="D99" s="11">
        <v>3194564</v>
      </c>
      <c r="E99" s="11">
        <v>3016296.43</v>
      </c>
    </row>
    <row r="100" spans="1:5" ht="15.75" outlineLevel="2" x14ac:dyDescent="0.2">
      <c r="A100" s="2">
        <v>44</v>
      </c>
      <c r="B100" s="32" t="s">
        <v>7</v>
      </c>
      <c r="C100" s="32"/>
      <c r="D100" s="11">
        <v>535863</v>
      </c>
      <c r="E100" s="11">
        <v>244949</v>
      </c>
    </row>
    <row r="101" spans="1:5" ht="15.75" outlineLevel="2" x14ac:dyDescent="0.2">
      <c r="A101" s="2">
        <v>45</v>
      </c>
      <c r="B101" s="32" t="s">
        <v>21</v>
      </c>
      <c r="C101" s="32"/>
      <c r="D101" s="11">
        <v>2190437</v>
      </c>
      <c r="E101" s="11">
        <v>896298.56</v>
      </c>
    </row>
    <row r="102" spans="1:5" ht="15.75" outlineLevel="2" x14ac:dyDescent="0.2">
      <c r="A102" s="2">
        <v>46</v>
      </c>
      <c r="B102" s="32" t="s">
        <v>8</v>
      </c>
      <c r="C102" s="32"/>
      <c r="D102" s="11">
        <v>619792</v>
      </c>
      <c r="E102" s="11">
        <v>606064.30000000005</v>
      </c>
    </row>
    <row r="103" spans="1:5" ht="15.75" outlineLevel="2" x14ac:dyDescent="0.2">
      <c r="A103" s="2">
        <v>47</v>
      </c>
      <c r="B103" s="32" t="s">
        <v>10</v>
      </c>
      <c r="C103" s="32"/>
      <c r="D103" s="11">
        <v>1944162</v>
      </c>
      <c r="E103" s="11">
        <v>1934162</v>
      </c>
    </row>
    <row r="104" spans="1:5" ht="15.75" outlineLevel="2" x14ac:dyDescent="0.2">
      <c r="A104" s="2">
        <v>48</v>
      </c>
      <c r="B104" s="32" t="s">
        <v>11</v>
      </c>
      <c r="C104" s="32"/>
      <c r="D104" s="11">
        <v>139194</v>
      </c>
      <c r="E104" s="11">
        <v>101903.57</v>
      </c>
    </row>
    <row r="105" spans="1:5" ht="15.75" outlineLevel="2" x14ac:dyDescent="0.2">
      <c r="A105" s="2">
        <v>49</v>
      </c>
      <c r="B105" s="32" t="s">
        <v>12</v>
      </c>
      <c r="C105" s="32"/>
      <c r="D105" s="11">
        <v>959595</v>
      </c>
      <c r="E105" s="11">
        <v>922755.58</v>
      </c>
    </row>
    <row r="106" spans="1:5" ht="15.75" outlineLevel="2" x14ac:dyDescent="0.2">
      <c r="A106" s="2">
        <v>50</v>
      </c>
      <c r="B106" s="32" t="s">
        <v>13</v>
      </c>
      <c r="C106" s="32"/>
      <c r="D106" s="11">
        <v>19400</v>
      </c>
      <c r="E106" s="11">
        <v>10679.96</v>
      </c>
    </row>
    <row r="107" spans="1:5" ht="65.25" customHeight="1" outlineLevel="1" x14ac:dyDescent="0.2">
      <c r="A107" s="2">
        <v>51</v>
      </c>
      <c r="B107" s="30" t="s">
        <v>23</v>
      </c>
      <c r="C107" s="30"/>
      <c r="D107" s="15">
        <v>22754636</v>
      </c>
      <c r="E107" s="15">
        <v>19360770.84</v>
      </c>
    </row>
    <row r="108" spans="1:5" ht="15.75" outlineLevel="2" x14ac:dyDescent="0.2">
      <c r="A108" s="2">
        <v>52</v>
      </c>
      <c r="B108" s="32" t="s">
        <v>5</v>
      </c>
      <c r="C108" s="32"/>
      <c r="D108" s="11">
        <v>12013876</v>
      </c>
      <c r="E108" s="11">
        <v>12013119.33</v>
      </c>
    </row>
    <row r="109" spans="1:5" ht="15.75" outlineLevel="2" x14ac:dyDescent="0.2">
      <c r="A109" s="2">
        <v>53</v>
      </c>
      <c r="B109" s="32" t="s">
        <v>6</v>
      </c>
      <c r="C109" s="32"/>
      <c r="D109" s="11">
        <v>2643053</v>
      </c>
      <c r="E109" s="11">
        <v>2504380.15</v>
      </c>
    </row>
    <row r="110" spans="1:5" ht="15.75" outlineLevel="2" x14ac:dyDescent="0.2">
      <c r="A110" s="2">
        <v>54</v>
      </c>
      <c r="B110" s="32" t="s">
        <v>7</v>
      </c>
      <c r="C110" s="32"/>
      <c r="D110" s="11">
        <v>457540</v>
      </c>
      <c r="E110" s="11">
        <v>212015.96</v>
      </c>
    </row>
    <row r="111" spans="1:5" ht="15.75" outlineLevel="2" x14ac:dyDescent="0.2">
      <c r="A111" s="2">
        <v>55</v>
      </c>
      <c r="B111" s="32" t="s">
        <v>21</v>
      </c>
      <c r="C111" s="32"/>
      <c r="D111" s="11">
        <v>2842278</v>
      </c>
      <c r="E111" s="11">
        <v>1050442.32</v>
      </c>
    </row>
    <row r="112" spans="1:5" ht="15.75" outlineLevel="2" x14ac:dyDescent="0.2">
      <c r="A112" s="2">
        <v>56</v>
      </c>
      <c r="B112" s="32" t="s">
        <v>8</v>
      </c>
      <c r="C112" s="32"/>
      <c r="D112" s="11">
        <v>1002865</v>
      </c>
      <c r="E112" s="11">
        <v>687978.76</v>
      </c>
    </row>
    <row r="113" spans="1:5" ht="15.75" outlineLevel="2" x14ac:dyDescent="0.2">
      <c r="A113" s="2">
        <v>57</v>
      </c>
      <c r="B113" s="32" t="s">
        <v>10</v>
      </c>
      <c r="C113" s="32"/>
      <c r="D113" s="11">
        <v>1899095</v>
      </c>
      <c r="E113" s="11">
        <v>1899095</v>
      </c>
    </row>
    <row r="114" spans="1:5" ht="15.75" outlineLevel="2" x14ac:dyDescent="0.2">
      <c r="A114" s="2">
        <v>58</v>
      </c>
      <c r="B114" s="32" t="s">
        <v>11</v>
      </c>
      <c r="C114" s="32"/>
      <c r="D114" s="11">
        <v>141229</v>
      </c>
      <c r="E114" s="11">
        <v>74318.880000000005</v>
      </c>
    </row>
    <row r="115" spans="1:5" ht="15.75" outlineLevel="2" x14ac:dyDescent="0.2">
      <c r="A115" s="2">
        <v>59</v>
      </c>
      <c r="B115" s="32" t="s">
        <v>12</v>
      </c>
      <c r="C115" s="32"/>
      <c r="D115" s="11">
        <v>1737600</v>
      </c>
      <c r="E115" s="11">
        <v>907185.36</v>
      </c>
    </row>
    <row r="116" spans="1:5" ht="15.75" outlineLevel="2" x14ac:dyDescent="0.2">
      <c r="A116" s="2">
        <v>60</v>
      </c>
      <c r="B116" s="32" t="s">
        <v>18</v>
      </c>
      <c r="C116" s="32"/>
      <c r="D116" s="11">
        <v>1700</v>
      </c>
      <c r="E116" s="11"/>
    </row>
    <row r="117" spans="1:5" ht="15.75" outlineLevel="2" x14ac:dyDescent="0.2">
      <c r="A117" s="2">
        <v>61</v>
      </c>
      <c r="B117" s="32" t="s">
        <v>13</v>
      </c>
      <c r="C117" s="32"/>
      <c r="D117" s="11">
        <v>15400</v>
      </c>
      <c r="E117" s="11">
        <v>12235.08</v>
      </c>
    </row>
    <row r="118" spans="1:5" ht="36" customHeight="1" outlineLevel="1" x14ac:dyDescent="0.2">
      <c r="A118" s="2">
        <v>62</v>
      </c>
      <c r="B118" s="30" t="s">
        <v>24</v>
      </c>
      <c r="C118" s="30"/>
      <c r="D118" s="15">
        <v>479024466</v>
      </c>
      <c r="E118" s="15">
        <v>477996756</v>
      </c>
    </row>
    <row r="119" spans="1:5" ht="15.75" outlineLevel="2" x14ac:dyDescent="0.2">
      <c r="A119" s="2">
        <v>63</v>
      </c>
      <c r="B119" s="32" t="s">
        <v>5</v>
      </c>
      <c r="C119" s="32"/>
      <c r="D119" s="11">
        <v>380855990</v>
      </c>
      <c r="E119" s="11">
        <v>380855990</v>
      </c>
    </row>
    <row r="120" spans="1:5" ht="15.75" outlineLevel="2" x14ac:dyDescent="0.2">
      <c r="A120" s="2">
        <v>64</v>
      </c>
      <c r="B120" s="32" t="s">
        <v>6</v>
      </c>
      <c r="C120" s="32"/>
      <c r="D120" s="11">
        <v>83788318</v>
      </c>
      <c r="E120" s="11">
        <v>83788318</v>
      </c>
    </row>
    <row r="121" spans="1:5" ht="34.5" customHeight="1" outlineLevel="2" x14ac:dyDescent="0.2">
      <c r="A121" s="2">
        <v>65</v>
      </c>
      <c r="B121" s="32" t="s">
        <v>25</v>
      </c>
      <c r="C121" s="32"/>
      <c r="D121" s="11">
        <v>14380158</v>
      </c>
      <c r="E121" s="11">
        <v>13352448</v>
      </c>
    </row>
    <row r="122" spans="1:5" ht="15.75" outlineLevel="1" x14ac:dyDescent="0.2">
      <c r="A122" s="2">
        <v>66</v>
      </c>
      <c r="B122" s="30" t="s">
        <v>26</v>
      </c>
      <c r="C122" s="30"/>
      <c r="D122" s="15">
        <v>43682272</v>
      </c>
      <c r="E122" s="15">
        <v>43682272</v>
      </c>
    </row>
    <row r="123" spans="1:5" ht="15.75" outlineLevel="2" x14ac:dyDescent="0.2">
      <c r="A123" s="2">
        <v>67</v>
      </c>
      <c r="B123" s="32" t="s">
        <v>5</v>
      </c>
      <c r="C123" s="32"/>
      <c r="D123" s="11">
        <v>35805141</v>
      </c>
      <c r="E123" s="11">
        <v>35805141</v>
      </c>
    </row>
    <row r="124" spans="1:5" ht="15.75" outlineLevel="2" x14ac:dyDescent="0.2">
      <c r="A124" s="2">
        <v>68</v>
      </c>
      <c r="B124" s="32" t="s">
        <v>6</v>
      </c>
      <c r="C124" s="32"/>
      <c r="D124" s="11">
        <v>7877131</v>
      </c>
      <c r="E124" s="11">
        <v>7877131</v>
      </c>
    </row>
    <row r="125" spans="1:5" ht="64.5" customHeight="1" outlineLevel="1" x14ac:dyDescent="0.2">
      <c r="A125" s="2">
        <v>69</v>
      </c>
      <c r="B125" s="30" t="s">
        <v>27</v>
      </c>
      <c r="C125" s="30"/>
      <c r="D125" s="15">
        <v>25950659</v>
      </c>
      <c r="E125" s="15">
        <v>25950659</v>
      </c>
    </row>
    <row r="126" spans="1:5" ht="15.75" outlineLevel="2" x14ac:dyDescent="0.2">
      <c r="A126" s="2">
        <v>70</v>
      </c>
      <c r="B126" s="32" t="s">
        <v>5</v>
      </c>
      <c r="C126" s="32"/>
      <c r="D126" s="11">
        <v>21271032</v>
      </c>
      <c r="E126" s="11">
        <v>21271032</v>
      </c>
    </row>
    <row r="127" spans="1:5" ht="15.75" outlineLevel="2" x14ac:dyDescent="0.2">
      <c r="A127" s="2">
        <v>71</v>
      </c>
      <c r="B127" s="32" t="s">
        <v>6</v>
      </c>
      <c r="C127" s="32"/>
      <c r="D127" s="11">
        <v>4679627</v>
      </c>
      <c r="E127" s="11">
        <v>4679627</v>
      </c>
    </row>
    <row r="128" spans="1:5" ht="35.25" customHeight="1" outlineLevel="1" x14ac:dyDescent="0.2">
      <c r="A128" s="2">
        <v>72</v>
      </c>
      <c r="B128" s="30" t="s">
        <v>28</v>
      </c>
      <c r="C128" s="30"/>
      <c r="D128" s="15">
        <v>130889024</v>
      </c>
      <c r="E128" s="15">
        <v>125596207.91</v>
      </c>
    </row>
    <row r="129" spans="1:5" ht="15.75" outlineLevel="2" x14ac:dyDescent="0.2">
      <c r="A129" s="2">
        <v>73</v>
      </c>
      <c r="B129" s="32" t="s">
        <v>5</v>
      </c>
      <c r="C129" s="32"/>
      <c r="D129" s="11">
        <v>90740112</v>
      </c>
      <c r="E129" s="11">
        <v>90732525.760000005</v>
      </c>
    </row>
    <row r="130" spans="1:5" ht="15.75" outlineLevel="2" x14ac:dyDescent="0.2">
      <c r="A130" s="2">
        <v>74</v>
      </c>
      <c r="B130" s="32" t="s">
        <v>6</v>
      </c>
      <c r="C130" s="32"/>
      <c r="D130" s="11">
        <v>19962825</v>
      </c>
      <c r="E130" s="11">
        <v>19682217.609999999</v>
      </c>
    </row>
    <row r="131" spans="1:5" ht="15.75" outlineLevel="2" x14ac:dyDescent="0.2">
      <c r="A131" s="2">
        <v>75</v>
      </c>
      <c r="B131" s="32" t="s">
        <v>7</v>
      </c>
      <c r="C131" s="32"/>
      <c r="D131" s="11">
        <v>1149444</v>
      </c>
      <c r="E131" s="11">
        <v>1148475.6499999999</v>
      </c>
    </row>
    <row r="132" spans="1:5" ht="15.75" outlineLevel="2" x14ac:dyDescent="0.2">
      <c r="A132" s="2">
        <v>76</v>
      </c>
      <c r="B132" s="32" t="s">
        <v>8</v>
      </c>
      <c r="C132" s="32"/>
      <c r="D132" s="11">
        <v>3191125</v>
      </c>
      <c r="E132" s="11">
        <v>2956076.48</v>
      </c>
    </row>
    <row r="133" spans="1:5" ht="15.75" outlineLevel="2" x14ac:dyDescent="0.2">
      <c r="A133" s="2">
        <v>77</v>
      </c>
      <c r="B133" s="32" t="s">
        <v>10</v>
      </c>
      <c r="C133" s="32"/>
      <c r="D133" s="11">
        <v>7808360</v>
      </c>
      <c r="E133" s="11">
        <v>6095925.2400000002</v>
      </c>
    </row>
    <row r="134" spans="1:5" ht="15.75" outlineLevel="2" x14ac:dyDescent="0.2">
      <c r="A134" s="2">
        <v>78</v>
      </c>
      <c r="B134" s="32" t="s">
        <v>11</v>
      </c>
      <c r="C134" s="32"/>
      <c r="D134" s="11">
        <v>267177</v>
      </c>
      <c r="E134" s="11">
        <v>223996.71</v>
      </c>
    </row>
    <row r="135" spans="1:5" ht="15.75" outlineLevel="2" x14ac:dyDescent="0.2">
      <c r="A135" s="2">
        <v>79</v>
      </c>
      <c r="B135" s="32" t="s">
        <v>12</v>
      </c>
      <c r="C135" s="32"/>
      <c r="D135" s="11">
        <v>7594861</v>
      </c>
      <c r="E135" s="11">
        <v>4698296.08</v>
      </c>
    </row>
    <row r="136" spans="1:5" ht="15.75" outlineLevel="2" x14ac:dyDescent="0.2">
      <c r="A136" s="2">
        <v>80</v>
      </c>
      <c r="B136" s="32" t="s">
        <v>13</v>
      </c>
      <c r="C136" s="32"/>
      <c r="D136" s="11">
        <v>175120</v>
      </c>
      <c r="E136" s="11">
        <v>58694.38</v>
      </c>
    </row>
    <row r="137" spans="1:5" ht="15.75" outlineLevel="1" x14ac:dyDescent="0.2">
      <c r="A137" s="2">
        <v>81</v>
      </c>
      <c r="B137" s="30" t="s">
        <v>29</v>
      </c>
      <c r="C137" s="30"/>
      <c r="D137" s="15">
        <v>132622865</v>
      </c>
      <c r="E137" s="15">
        <v>132042374.04000001</v>
      </c>
    </row>
    <row r="138" spans="1:5" ht="15.75" outlineLevel="2" x14ac:dyDescent="0.2">
      <c r="A138" s="2">
        <v>82</v>
      </c>
      <c r="B138" s="32" t="s">
        <v>5</v>
      </c>
      <c r="C138" s="32"/>
      <c r="D138" s="11">
        <v>102829496</v>
      </c>
      <c r="E138" s="11">
        <v>102823756.28</v>
      </c>
    </row>
    <row r="139" spans="1:5" ht="15.75" outlineLevel="2" x14ac:dyDescent="0.2">
      <c r="A139" s="2">
        <v>83</v>
      </c>
      <c r="B139" s="32" t="s">
        <v>6</v>
      </c>
      <c r="C139" s="32"/>
      <c r="D139" s="11">
        <v>22622489</v>
      </c>
      <c r="E139" s="11">
        <v>22581704.210000001</v>
      </c>
    </row>
    <row r="140" spans="1:5" ht="15.75" outlineLevel="2" x14ac:dyDescent="0.2">
      <c r="A140" s="2">
        <v>84</v>
      </c>
      <c r="B140" s="32" t="s">
        <v>7</v>
      </c>
      <c r="C140" s="32"/>
      <c r="D140" s="11">
        <v>2260670</v>
      </c>
      <c r="E140" s="11">
        <v>2260429.6800000002</v>
      </c>
    </row>
    <row r="141" spans="1:5" ht="15.75" outlineLevel="2" x14ac:dyDescent="0.2">
      <c r="A141" s="2">
        <v>85</v>
      </c>
      <c r="B141" s="32" t="s">
        <v>8</v>
      </c>
      <c r="C141" s="32"/>
      <c r="D141" s="11">
        <v>1922510</v>
      </c>
      <c r="E141" s="11">
        <v>1680803.61</v>
      </c>
    </row>
    <row r="142" spans="1:5" ht="15.75" outlineLevel="2" x14ac:dyDescent="0.2">
      <c r="A142" s="2">
        <v>86</v>
      </c>
      <c r="B142" s="32" t="s">
        <v>10</v>
      </c>
      <c r="C142" s="32"/>
      <c r="D142" s="11">
        <v>2170000</v>
      </c>
      <c r="E142" s="11">
        <v>1994668.95</v>
      </c>
    </row>
    <row r="143" spans="1:5" ht="15.75" outlineLevel="2" x14ac:dyDescent="0.2">
      <c r="A143" s="2">
        <v>87</v>
      </c>
      <c r="B143" s="32" t="s">
        <v>11</v>
      </c>
      <c r="C143" s="32"/>
      <c r="D143" s="11">
        <v>77000</v>
      </c>
      <c r="E143" s="11">
        <v>69414.87</v>
      </c>
    </row>
    <row r="144" spans="1:5" ht="15.75" outlineLevel="2" x14ac:dyDescent="0.2">
      <c r="A144" s="2">
        <v>88</v>
      </c>
      <c r="B144" s="32" t="s">
        <v>12</v>
      </c>
      <c r="C144" s="32"/>
      <c r="D144" s="11">
        <v>684000</v>
      </c>
      <c r="E144" s="11">
        <v>585943.64</v>
      </c>
    </row>
    <row r="145" spans="1:5" ht="15.75" outlineLevel="2" x14ac:dyDescent="0.2">
      <c r="A145" s="2">
        <v>89</v>
      </c>
      <c r="B145" s="32" t="s">
        <v>13</v>
      </c>
      <c r="C145" s="32"/>
      <c r="D145" s="11">
        <v>48000</v>
      </c>
      <c r="E145" s="11">
        <v>37192.800000000003</v>
      </c>
    </row>
    <row r="146" spans="1:5" ht="33.75" customHeight="1" outlineLevel="2" x14ac:dyDescent="0.2">
      <c r="A146" s="2">
        <v>90</v>
      </c>
      <c r="B146" s="32" t="s">
        <v>14</v>
      </c>
      <c r="C146" s="32"/>
      <c r="D146" s="11">
        <v>8700</v>
      </c>
      <c r="E146" s="11">
        <v>8460</v>
      </c>
    </row>
    <row r="147" spans="1:5" ht="15.75" outlineLevel="1" x14ac:dyDescent="0.2">
      <c r="A147" s="2">
        <v>91</v>
      </c>
      <c r="B147" s="30" t="s">
        <v>30</v>
      </c>
      <c r="C147" s="30"/>
      <c r="D147" s="15">
        <v>46930621</v>
      </c>
      <c r="E147" s="15">
        <v>45670285.479999997</v>
      </c>
    </row>
    <row r="148" spans="1:5" ht="15.75" outlineLevel="2" x14ac:dyDescent="0.2">
      <c r="A148" s="2">
        <v>92</v>
      </c>
      <c r="B148" s="32" t="s">
        <v>5</v>
      </c>
      <c r="C148" s="32"/>
      <c r="D148" s="11">
        <v>35158477</v>
      </c>
      <c r="E148" s="11">
        <v>35156616.369999997</v>
      </c>
    </row>
    <row r="149" spans="1:5" ht="15.75" outlineLevel="2" x14ac:dyDescent="0.2">
      <c r="A149" s="2">
        <v>93</v>
      </c>
      <c r="B149" s="32" t="s">
        <v>6</v>
      </c>
      <c r="C149" s="32"/>
      <c r="D149" s="11">
        <v>7734865</v>
      </c>
      <c r="E149" s="11">
        <v>7518640.5099999998</v>
      </c>
    </row>
    <row r="150" spans="1:5" ht="15.75" outlineLevel="2" x14ac:dyDescent="0.2">
      <c r="A150" s="2">
        <v>94</v>
      </c>
      <c r="B150" s="32" t="s">
        <v>7</v>
      </c>
      <c r="C150" s="32"/>
      <c r="D150" s="11">
        <v>955090</v>
      </c>
      <c r="E150" s="11">
        <v>456189.16</v>
      </c>
    </row>
    <row r="151" spans="1:5" ht="15.75" outlineLevel="2" x14ac:dyDescent="0.2">
      <c r="A151" s="2">
        <v>95</v>
      </c>
      <c r="B151" s="32" t="s">
        <v>8</v>
      </c>
      <c r="C151" s="32"/>
      <c r="D151" s="11">
        <v>2102320</v>
      </c>
      <c r="E151" s="11">
        <v>1960140.06</v>
      </c>
    </row>
    <row r="152" spans="1:5" ht="15.75" outlineLevel="2" x14ac:dyDescent="0.2">
      <c r="A152" s="2">
        <v>96</v>
      </c>
      <c r="B152" s="32" t="s">
        <v>10</v>
      </c>
      <c r="C152" s="32"/>
      <c r="D152" s="11">
        <v>478693</v>
      </c>
      <c r="E152" s="11">
        <v>306938.89</v>
      </c>
    </row>
    <row r="153" spans="1:5" ht="15.75" outlineLevel="2" x14ac:dyDescent="0.2">
      <c r="A153" s="2">
        <v>97</v>
      </c>
      <c r="B153" s="32" t="s">
        <v>11</v>
      </c>
      <c r="C153" s="32"/>
      <c r="D153" s="11">
        <v>25017</v>
      </c>
      <c r="E153" s="11">
        <v>22920.43</v>
      </c>
    </row>
    <row r="154" spans="1:5" ht="15.75" outlineLevel="2" x14ac:dyDescent="0.2">
      <c r="A154" s="2">
        <v>98</v>
      </c>
      <c r="B154" s="32" t="s">
        <v>12</v>
      </c>
      <c r="C154" s="32"/>
      <c r="D154" s="11">
        <v>456159</v>
      </c>
      <c r="E154" s="11">
        <v>248840.06</v>
      </c>
    </row>
    <row r="155" spans="1:5" ht="33.75" customHeight="1" outlineLevel="2" x14ac:dyDescent="0.2">
      <c r="A155" s="2">
        <v>99</v>
      </c>
      <c r="B155" s="32" t="s">
        <v>14</v>
      </c>
      <c r="C155" s="32"/>
      <c r="D155" s="11">
        <v>20000</v>
      </c>
      <c r="E155" s="11"/>
    </row>
    <row r="156" spans="1:5" ht="15.75" outlineLevel="1" x14ac:dyDescent="0.2">
      <c r="A156" s="2">
        <v>100</v>
      </c>
      <c r="B156" s="30" t="s">
        <v>31</v>
      </c>
      <c r="C156" s="30"/>
      <c r="D156" s="15">
        <v>103370</v>
      </c>
      <c r="E156" s="15">
        <v>21763.439999999999</v>
      </c>
    </row>
    <row r="157" spans="1:5" ht="15.75" outlineLevel="2" x14ac:dyDescent="0.2">
      <c r="A157" s="2">
        <v>101</v>
      </c>
      <c r="B157" s="32" t="s">
        <v>8</v>
      </c>
      <c r="C157" s="32"/>
      <c r="D157" s="11">
        <v>200</v>
      </c>
      <c r="E157" s="11">
        <v>43.44</v>
      </c>
    </row>
    <row r="158" spans="1:5" ht="15.75" outlineLevel="2" x14ac:dyDescent="0.2">
      <c r="A158" s="2">
        <v>102</v>
      </c>
      <c r="B158" s="32" t="s">
        <v>32</v>
      </c>
      <c r="C158" s="32"/>
      <c r="D158" s="11">
        <v>103170</v>
      </c>
      <c r="E158" s="11">
        <v>21720</v>
      </c>
    </row>
    <row r="159" spans="1:5" ht="32.25" customHeight="1" outlineLevel="1" x14ac:dyDescent="0.2">
      <c r="A159" s="2">
        <v>103</v>
      </c>
      <c r="B159" s="30" t="s">
        <v>33</v>
      </c>
      <c r="C159" s="30"/>
      <c r="D159" s="15">
        <v>1529851</v>
      </c>
      <c r="E159" s="15">
        <v>1506393.23</v>
      </c>
    </row>
    <row r="160" spans="1:5" ht="15.75" outlineLevel="2" x14ac:dyDescent="0.2">
      <c r="A160" s="2">
        <v>104</v>
      </c>
      <c r="B160" s="32" t="s">
        <v>5</v>
      </c>
      <c r="C160" s="32"/>
      <c r="D160" s="11">
        <v>1094673</v>
      </c>
      <c r="E160" s="11">
        <v>1071335.67</v>
      </c>
    </row>
    <row r="161" spans="1:5" ht="15.75" outlineLevel="2" x14ac:dyDescent="0.2">
      <c r="A161" s="2">
        <v>105</v>
      </c>
      <c r="B161" s="32" t="s">
        <v>6</v>
      </c>
      <c r="C161" s="32"/>
      <c r="D161" s="11">
        <v>240828</v>
      </c>
      <c r="E161" s="11">
        <v>240828</v>
      </c>
    </row>
    <row r="162" spans="1:5" ht="15.75" outlineLevel="2" x14ac:dyDescent="0.2">
      <c r="A162" s="2">
        <v>106</v>
      </c>
      <c r="B162" s="32" t="s">
        <v>7</v>
      </c>
      <c r="C162" s="32"/>
      <c r="D162" s="11">
        <v>128936</v>
      </c>
      <c r="E162" s="11">
        <v>128816</v>
      </c>
    </row>
    <row r="163" spans="1:5" ht="15.75" outlineLevel="2" x14ac:dyDescent="0.2">
      <c r="A163" s="2">
        <v>107</v>
      </c>
      <c r="B163" s="32" t="s">
        <v>8</v>
      </c>
      <c r="C163" s="32"/>
      <c r="D163" s="11">
        <v>65414</v>
      </c>
      <c r="E163" s="11">
        <v>65413.56</v>
      </c>
    </row>
    <row r="164" spans="1:5" ht="33" customHeight="1" outlineLevel="2" x14ac:dyDescent="0.2">
      <c r="A164" s="2">
        <v>108</v>
      </c>
      <c r="B164" s="32" t="s">
        <v>14</v>
      </c>
      <c r="C164" s="32"/>
      <c r="D164" s="11"/>
      <c r="E164" s="11"/>
    </row>
    <row r="165" spans="1:5" ht="33.75" customHeight="1" outlineLevel="1" x14ac:dyDescent="0.2">
      <c r="A165" s="2">
        <v>109</v>
      </c>
      <c r="B165" s="30" t="s">
        <v>34</v>
      </c>
      <c r="C165" s="30"/>
      <c r="D165" s="15">
        <v>2593061</v>
      </c>
      <c r="E165" s="15">
        <v>2591383.1800000002</v>
      </c>
    </row>
    <row r="166" spans="1:5" ht="15.75" outlineLevel="2" x14ac:dyDescent="0.2">
      <c r="A166" s="2">
        <v>110</v>
      </c>
      <c r="B166" s="32" t="s">
        <v>5</v>
      </c>
      <c r="C166" s="32"/>
      <c r="D166" s="11">
        <v>2125460</v>
      </c>
      <c r="E166" s="11">
        <v>2125379.2599999998</v>
      </c>
    </row>
    <row r="167" spans="1:5" ht="15.75" outlineLevel="2" x14ac:dyDescent="0.2">
      <c r="A167" s="2">
        <v>111</v>
      </c>
      <c r="B167" s="32" t="s">
        <v>6</v>
      </c>
      <c r="C167" s="32"/>
      <c r="D167" s="11">
        <v>467601</v>
      </c>
      <c r="E167" s="11">
        <v>466003.92</v>
      </c>
    </row>
    <row r="168" spans="1:5" ht="66" customHeight="1" outlineLevel="1" x14ac:dyDescent="0.2">
      <c r="A168" s="2">
        <v>112</v>
      </c>
      <c r="B168" s="30" t="s">
        <v>35</v>
      </c>
      <c r="C168" s="30"/>
      <c r="D168" s="15">
        <v>1780000</v>
      </c>
      <c r="E168" s="15">
        <v>1629246.74</v>
      </c>
    </row>
    <row r="169" spans="1:5" ht="15.75" outlineLevel="2" x14ac:dyDescent="0.2">
      <c r="A169" s="2">
        <v>113</v>
      </c>
      <c r="B169" s="32" t="s">
        <v>5</v>
      </c>
      <c r="C169" s="32"/>
      <c r="D169" s="11">
        <v>1459000</v>
      </c>
      <c r="E169" s="11">
        <v>1335538.2</v>
      </c>
    </row>
    <row r="170" spans="1:5" ht="15.75" outlineLevel="2" x14ac:dyDescent="0.2">
      <c r="A170" s="2">
        <v>114</v>
      </c>
      <c r="B170" s="32" t="s">
        <v>6</v>
      </c>
      <c r="C170" s="32"/>
      <c r="D170" s="11">
        <v>321000</v>
      </c>
      <c r="E170" s="11">
        <v>293708.53999999998</v>
      </c>
    </row>
    <row r="171" spans="1:5" ht="112.5" customHeight="1" outlineLevel="1" x14ac:dyDescent="0.2">
      <c r="A171" s="2">
        <v>115</v>
      </c>
      <c r="B171" s="30" t="s">
        <v>36</v>
      </c>
      <c r="C171" s="30"/>
      <c r="D171" s="15">
        <v>4112600</v>
      </c>
      <c r="E171" s="15">
        <v>2039143.04</v>
      </c>
    </row>
    <row r="172" spans="1:5" ht="15.75" outlineLevel="2" x14ac:dyDescent="0.2">
      <c r="A172" s="2">
        <v>116</v>
      </c>
      <c r="B172" s="32" t="s">
        <v>8</v>
      </c>
      <c r="C172" s="32"/>
      <c r="D172" s="11">
        <v>4112600</v>
      </c>
      <c r="E172" s="11">
        <v>2039143.04</v>
      </c>
    </row>
    <row r="173" spans="1:5" ht="113.25" customHeight="1" outlineLevel="1" x14ac:dyDescent="0.2">
      <c r="A173" s="2">
        <v>117</v>
      </c>
      <c r="B173" s="30" t="s">
        <v>37</v>
      </c>
      <c r="C173" s="30"/>
      <c r="D173" s="15">
        <v>4112600</v>
      </c>
      <c r="E173" s="15">
        <v>2039143.04</v>
      </c>
    </row>
    <row r="174" spans="1:5" ht="15.75" outlineLevel="2" x14ac:dyDescent="0.2">
      <c r="A174" s="2">
        <v>118</v>
      </c>
      <c r="B174" s="32" t="s">
        <v>8</v>
      </c>
      <c r="C174" s="32"/>
      <c r="D174" s="11">
        <v>4112600</v>
      </c>
      <c r="E174" s="11">
        <v>2039143.04</v>
      </c>
    </row>
    <row r="175" spans="1:5" ht="84" customHeight="1" outlineLevel="1" x14ac:dyDescent="0.2">
      <c r="A175" s="2">
        <v>119</v>
      </c>
      <c r="B175" s="30" t="s">
        <v>38</v>
      </c>
      <c r="C175" s="30"/>
      <c r="D175" s="15">
        <v>652329</v>
      </c>
      <c r="E175" s="15"/>
    </row>
    <row r="176" spans="1:5" ht="15.75" outlineLevel="2" x14ac:dyDescent="0.2">
      <c r="A176" s="2">
        <v>120</v>
      </c>
      <c r="B176" s="32" t="s">
        <v>7</v>
      </c>
      <c r="C176" s="32"/>
      <c r="D176" s="11">
        <v>652329</v>
      </c>
      <c r="E176" s="11"/>
    </row>
    <row r="177" spans="1:5" ht="50.25" customHeight="1" outlineLevel="1" x14ac:dyDescent="0.2">
      <c r="A177" s="2">
        <v>121</v>
      </c>
      <c r="B177" s="30" t="s">
        <v>39</v>
      </c>
      <c r="C177" s="30"/>
      <c r="D177" s="15">
        <v>80625942</v>
      </c>
      <c r="E177" s="15">
        <v>72298349.049999997</v>
      </c>
    </row>
    <row r="178" spans="1:5" ht="15.75" outlineLevel="2" x14ac:dyDescent="0.2">
      <c r="A178" s="2">
        <v>122</v>
      </c>
      <c r="B178" s="32" t="s">
        <v>5</v>
      </c>
      <c r="C178" s="32"/>
      <c r="D178" s="11">
        <v>66086861</v>
      </c>
      <c r="E178" s="11">
        <v>59415336.149999999</v>
      </c>
    </row>
    <row r="179" spans="1:5" ht="15.75" outlineLevel="2" x14ac:dyDescent="0.2">
      <c r="A179" s="2">
        <v>123</v>
      </c>
      <c r="B179" s="32" t="s">
        <v>6</v>
      </c>
      <c r="C179" s="32"/>
      <c r="D179" s="11">
        <v>14539081</v>
      </c>
      <c r="E179" s="11">
        <v>12883012.9</v>
      </c>
    </row>
    <row r="180" spans="1:5" ht="49.5" customHeight="1" outlineLevel="1" x14ac:dyDescent="0.2">
      <c r="A180" s="2">
        <v>124</v>
      </c>
      <c r="B180" s="30" t="s">
        <v>40</v>
      </c>
      <c r="C180" s="30"/>
      <c r="D180" s="15">
        <v>22900529</v>
      </c>
      <c r="E180" s="15">
        <v>14583913.279999999</v>
      </c>
    </row>
    <row r="181" spans="1:5" ht="15.75" outlineLevel="2" x14ac:dyDescent="0.2">
      <c r="A181" s="2">
        <v>125</v>
      </c>
      <c r="B181" s="32" t="s">
        <v>21</v>
      </c>
      <c r="C181" s="32"/>
      <c r="D181" s="11">
        <v>22900529</v>
      </c>
      <c r="E181" s="11">
        <v>14583913.279999999</v>
      </c>
    </row>
    <row r="182" spans="1:5" ht="36" customHeight="1" outlineLevel="1" x14ac:dyDescent="0.2">
      <c r="A182" s="2">
        <v>126</v>
      </c>
      <c r="B182" s="30" t="s">
        <v>41</v>
      </c>
      <c r="C182" s="30"/>
      <c r="D182" s="15">
        <v>9909414</v>
      </c>
      <c r="E182" s="15">
        <v>9573309.75</v>
      </c>
    </row>
    <row r="183" spans="1:5" ht="15.75" outlineLevel="2" x14ac:dyDescent="0.2">
      <c r="A183" s="2">
        <v>127</v>
      </c>
      <c r="B183" s="32" t="s">
        <v>5</v>
      </c>
      <c r="C183" s="32"/>
      <c r="D183" s="11">
        <v>7539308</v>
      </c>
      <c r="E183" s="11">
        <v>7354340.6799999997</v>
      </c>
    </row>
    <row r="184" spans="1:5" ht="15.75" outlineLevel="2" x14ac:dyDescent="0.2">
      <c r="A184" s="2">
        <v>128</v>
      </c>
      <c r="B184" s="32" t="s">
        <v>6</v>
      </c>
      <c r="C184" s="32"/>
      <c r="D184" s="11">
        <v>1658606</v>
      </c>
      <c r="E184" s="11">
        <v>1617954.94</v>
      </c>
    </row>
    <row r="185" spans="1:5" ht="15.75" outlineLevel="2" x14ac:dyDescent="0.2">
      <c r="A185" s="2">
        <v>129</v>
      </c>
      <c r="B185" s="32" t="s">
        <v>7</v>
      </c>
      <c r="C185" s="32"/>
      <c r="D185" s="11">
        <v>150000</v>
      </c>
      <c r="E185" s="11">
        <v>148829.70000000001</v>
      </c>
    </row>
    <row r="186" spans="1:5" ht="15.75" outlineLevel="2" x14ac:dyDescent="0.2">
      <c r="A186" s="2">
        <v>130</v>
      </c>
      <c r="B186" s="32" t="s">
        <v>8</v>
      </c>
      <c r="C186" s="32"/>
      <c r="D186" s="11">
        <v>260000</v>
      </c>
      <c r="E186" s="11">
        <v>251370.2</v>
      </c>
    </row>
    <row r="187" spans="1:5" ht="15.75" outlineLevel="2" x14ac:dyDescent="0.2">
      <c r="A187" s="2">
        <v>131</v>
      </c>
      <c r="B187" s="32" t="s">
        <v>10</v>
      </c>
      <c r="C187" s="32"/>
      <c r="D187" s="11">
        <v>182000</v>
      </c>
      <c r="E187" s="11">
        <v>134543.81</v>
      </c>
    </row>
    <row r="188" spans="1:5" ht="15.75" outlineLevel="2" x14ac:dyDescent="0.2">
      <c r="A188" s="2">
        <v>132</v>
      </c>
      <c r="B188" s="32" t="s">
        <v>11</v>
      </c>
      <c r="C188" s="32"/>
      <c r="D188" s="11">
        <v>16500</v>
      </c>
      <c r="E188" s="11">
        <v>6713.15</v>
      </c>
    </row>
    <row r="189" spans="1:5" ht="15.75" outlineLevel="2" x14ac:dyDescent="0.2">
      <c r="A189" s="2">
        <v>133</v>
      </c>
      <c r="B189" s="32" t="s">
        <v>12</v>
      </c>
      <c r="C189" s="32"/>
      <c r="D189" s="11">
        <v>98000</v>
      </c>
      <c r="E189" s="11">
        <v>56430.07</v>
      </c>
    </row>
    <row r="190" spans="1:5" ht="15.75" outlineLevel="2" x14ac:dyDescent="0.2">
      <c r="A190" s="2">
        <v>134</v>
      </c>
      <c r="B190" s="32" t="s">
        <v>13</v>
      </c>
      <c r="C190" s="32"/>
      <c r="D190" s="11">
        <v>5000</v>
      </c>
      <c r="E190" s="11">
        <v>3127.2</v>
      </c>
    </row>
    <row r="191" spans="1:5" ht="67.5" customHeight="1" outlineLevel="1" x14ac:dyDescent="0.2">
      <c r="A191" s="2">
        <v>135</v>
      </c>
      <c r="B191" s="30" t="s">
        <v>42</v>
      </c>
      <c r="C191" s="30"/>
      <c r="D191" s="15"/>
      <c r="E191" s="15"/>
    </row>
    <row r="192" spans="1:5" ht="15.75" outlineLevel="2" x14ac:dyDescent="0.2">
      <c r="A192" s="2">
        <v>136</v>
      </c>
      <c r="B192" s="32" t="s">
        <v>7</v>
      </c>
      <c r="C192" s="32"/>
      <c r="D192" s="11"/>
      <c r="E192" s="11"/>
    </row>
    <row r="193" spans="1:5" ht="49.5" customHeight="1" outlineLevel="1" x14ac:dyDescent="0.2">
      <c r="A193" s="2">
        <v>137</v>
      </c>
      <c r="B193" s="30" t="s">
        <v>43</v>
      </c>
      <c r="C193" s="30"/>
      <c r="D193" s="15">
        <v>192000</v>
      </c>
      <c r="E193" s="15">
        <v>192000</v>
      </c>
    </row>
    <row r="194" spans="1:5" ht="15.75" outlineLevel="2" x14ac:dyDescent="0.2">
      <c r="A194" s="2">
        <v>138</v>
      </c>
      <c r="B194" s="32" t="s">
        <v>7</v>
      </c>
      <c r="C194" s="32"/>
      <c r="D194" s="11">
        <v>112000</v>
      </c>
      <c r="E194" s="11">
        <v>112000</v>
      </c>
    </row>
    <row r="195" spans="1:5" ht="15.75" outlineLevel="2" x14ac:dyDescent="0.2">
      <c r="A195" s="2">
        <v>139</v>
      </c>
      <c r="B195" s="32" t="s">
        <v>8</v>
      </c>
      <c r="C195" s="32"/>
      <c r="D195" s="11">
        <v>80000</v>
      </c>
      <c r="E195" s="11">
        <v>80000</v>
      </c>
    </row>
    <row r="196" spans="1:5" ht="67.5" customHeight="1" outlineLevel="1" x14ac:dyDescent="0.2">
      <c r="A196" s="2">
        <v>140</v>
      </c>
      <c r="B196" s="30" t="s">
        <v>44</v>
      </c>
      <c r="C196" s="30"/>
      <c r="D196" s="15">
        <v>11719420</v>
      </c>
      <c r="E196" s="15">
        <v>11450300</v>
      </c>
    </row>
    <row r="197" spans="1:5" ht="15.75" outlineLevel="2" x14ac:dyDescent="0.2">
      <c r="A197" s="2">
        <v>141</v>
      </c>
      <c r="B197" s="32" t="s">
        <v>5</v>
      </c>
      <c r="C197" s="32"/>
      <c r="D197" s="11">
        <v>9125720</v>
      </c>
      <c r="E197" s="11">
        <v>9125715.9600000009</v>
      </c>
    </row>
    <row r="198" spans="1:5" ht="15.75" outlineLevel="2" x14ac:dyDescent="0.2">
      <c r="A198" s="2">
        <v>142</v>
      </c>
      <c r="B198" s="32" t="s">
        <v>6</v>
      </c>
      <c r="C198" s="32"/>
      <c r="D198" s="11">
        <v>2007730</v>
      </c>
      <c r="E198" s="11">
        <v>1883183.92</v>
      </c>
    </row>
    <row r="199" spans="1:5" ht="15.75" outlineLevel="2" x14ac:dyDescent="0.2">
      <c r="A199" s="2">
        <v>143</v>
      </c>
      <c r="B199" s="32" t="s">
        <v>7</v>
      </c>
      <c r="C199" s="32"/>
      <c r="D199" s="11">
        <v>60000</v>
      </c>
      <c r="E199" s="11">
        <v>59967.25</v>
      </c>
    </row>
    <row r="200" spans="1:5" ht="15.75" outlineLevel="2" x14ac:dyDescent="0.2">
      <c r="A200" s="2">
        <v>144</v>
      </c>
      <c r="B200" s="32" t="s">
        <v>8</v>
      </c>
      <c r="C200" s="32"/>
      <c r="D200" s="11">
        <v>115000</v>
      </c>
      <c r="E200" s="11">
        <v>109847.35</v>
      </c>
    </row>
    <row r="201" spans="1:5" ht="15.75" outlineLevel="2" x14ac:dyDescent="0.2">
      <c r="A201" s="2">
        <v>145</v>
      </c>
      <c r="B201" s="32" t="s">
        <v>9</v>
      </c>
      <c r="C201" s="32"/>
      <c r="D201" s="11">
        <v>15000</v>
      </c>
      <c r="E201" s="11">
        <v>11700</v>
      </c>
    </row>
    <row r="202" spans="1:5" ht="15.75" outlineLevel="2" x14ac:dyDescent="0.2">
      <c r="A202" s="2">
        <v>146</v>
      </c>
      <c r="B202" s="32" t="s">
        <v>10</v>
      </c>
      <c r="C202" s="32"/>
      <c r="D202" s="11">
        <v>225500</v>
      </c>
      <c r="E202" s="11">
        <v>138362.09</v>
      </c>
    </row>
    <row r="203" spans="1:5" ht="15.75" outlineLevel="2" x14ac:dyDescent="0.2">
      <c r="A203" s="2">
        <v>147</v>
      </c>
      <c r="B203" s="32" t="s">
        <v>11</v>
      </c>
      <c r="C203" s="32"/>
      <c r="D203" s="11">
        <v>10600</v>
      </c>
      <c r="E203" s="11">
        <v>7906.46</v>
      </c>
    </row>
    <row r="204" spans="1:5" ht="15.75" outlineLevel="2" x14ac:dyDescent="0.2">
      <c r="A204" s="2">
        <v>148</v>
      </c>
      <c r="B204" s="32" t="s">
        <v>12</v>
      </c>
      <c r="C204" s="32"/>
      <c r="D204" s="11">
        <v>144870</v>
      </c>
      <c r="E204" s="11">
        <v>102466.26</v>
      </c>
    </row>
    <row r="205" spans="1:5" ht="15.75" outlineLevel="2" x14ac:dyDescent="0.2">
      <c r="A205" s="2">
        <v>149</v>
      </c>
      <c r="B205" s="32" t="s">
        <v>13</v>
      </c>
      <c r="C205" s="32"/>
      <c r="D205" s="11">
        <v>15000</v>
      </c>
      <c r="E205" s="11">
        <v>11087.76</v>
      </c>
    </row>
    <row r="206" spans="1:5" ht="50.25" customHeight="1" outlineLevel="1" x14ac:dyDescent="0.2">
      <c r="A206" s="2">
        <v>151</v>
      </c>
      <c r="B206" s="30" t="s">
        <v>45</v>
      </c>
      <c r="C206" s="30"/>
      <c r="D206" s="15">
        <v>4770796</v>
      </c>
      <c r="E206" s="15">
        <v>3749146.1</v>
      </c>
    </row>
    <row r="207" spans="1:5" ht="15.75" outlineLevel="2" x14ac:dyDescent="0.2">
      <c r="A207" s="2">
        <v>152</v>
      </c>
      <c r="B207" s="32" t="s">
        <v>5</v>
      </c>
      <c r="C207" s="32"/>
      <c r="D207" s="11">
        <v>1056188</v>
      </c>
      <c r="E207" s="11">
        <v>1023383.62</v>
      </c>
    </row>
    <row r="208" spans="1:5" ht="15.75" outlineLevel="2" x14ac:dyDescent="0.2">
      <c r="A208" s="2">
        <v>153</v>
      </c>
      <c r="B208" s="32" t="s">
        <v>6</v>
      </c>
      <c r="C208" s="32"/>
      <c r="D208" s="11">
        <v>232403</v>
      </c>
      <c r="E208" s="11">
        <v>232402.19</v>
      </c>
    </row>
    <row r="209" spans="1:5" ht="15.75" outlineLevel="2" x14ac:dyDescent="0.2">
      <c r="A209" s="2">
        <v>154</v>
      </c>
      <c r="B209" s="32" t="s">
        <v>7</v>
      </c>
      <c r="C209" s="32"/>
      <c r="D209" s="11">
        <v>746865</v>
      </c>
      <c r="E209" s="11">
        <v>419843.52</v>
      </c>
    </row>
    <row r="210" spans="1:5" ht="15.75" outlineLevel="2" x14ac:dyDescent="0.2">
      <c r="A210" s="2">
        <v>155</v>
      </c>
      <c r="B210" s="32" t="s">
        <v>8</v>
      </c>
      <c r="C210" s="32"/>
      <c r="D210" s="11">
        <v>2542912</v>
      </c>
      <c r="E210" s="11">
        <v>1996093.56</v>
      </c>
    </row>
    <row r="211" spans="1:5" ht="15.75" outlineLevel="2" x14ac:dyDescent="0.2">
      <c r="A211" s="2">
        <v>156</v>
      </c>
      <c r="B211" s="32" t="s">
        <v>10</v>
      </c>
      <c r="C211" s="32"/>
      <c r="D211" s="11">
        <v>107943</v>
      </c>
      <c r="E211" s="11">
        <v>17169.78</v>
      </c>
    </row>
    <row r="212" spans="1:5" ht="15.75" outlineLevel="2" x14ac:dyDescent="0.2">
      <c r="A212" s="2">
        <v>157</v>
      </c>
      <c r="B212" s="32" t="s">
        <v>11</v>
      </c>
      <c r="C212" s="32"/>
      <c r="D212" s="11">
        <v>16183</v>
      </c>
      <c r="E212" s="11">
        <v>7179.34</v>
      </c>
    </row>
    <row r="213" spans="1:5" ht="15.75" outlineLevel="2" x14ac:dyDescent="0.2">
      <c r="A213" s="2">
        <v>158</v>
      </c>
      <c r="B213" s="32" t="s">
        <v>12</v>
      </c>
      <c r="C213" s="32"/>
      <c r="D213" s="11">
        <v>66502</v>
      </c>
      <c r="E213" s="11">
        <v>52008.13</v>
      </c>
    </row>
    <row r="214" spans="1:5" ht="15.75" outlineLevel="2" x14ac:dyDescent="0.2">
      <c r="A214" s="2">
        <v>159</v>
      </c>
      <c r="B214" s="32" t="s">
        <v>13</v>
      </c>
      <c r="C214" s="32"/>
      <c r="D214" s="11">
        <v>1800</v>
      </c>
      <c r="E214" s="11">
        <v>1065.96</v>
      </c>
    </row>
    <row r="215" spans="1:5" ht="49.5" customHeight="1" outlineLevel="1" x14ac:dyDescent="0.2">
      <c r="A215" s="2">
        <v>160</v>
      </c>
      <c r="B215" s="30" t="s">
        <v>46</v>
      </c>
      <c r="C215" s="30"/>
      <c r="D215" s="15">
        <v>15794307</v>
      </c>
      <c r="E215" s="15">
        <v>14478882.42</v>
      </c>
    </row>
    <row r="216" spans="1:5" ht="15.75" outlineLevel="2" x14ac:dyDescent="0.2">
      <c r="A216" s="2">
        <v>161</v>
      </c>
      <c r="B216" s="32" t="s">
        <v>5</v>
      </c>
      <c r="C216" s="32"/>
      <c r="D216" s="11">
        <v>10557504</v>
      </c>
      <c r="E216" s="11">
        <v>10557475.09</v>
      </c>
    </row>
    <row r="217" spans="1:5" ht="15.75" outlineLevel="2" x14ac:dyDescent="0.2">
      <c r="A217" s="2">
        <v>162</v>
      </c>
      <c r="B217" s="32" t="s">
        <v>6</v>
      </c>
      <c r="C217" s="32"/>
      <c r="D217" s="11">
        <v>2322651</v>
      </c>
      <c r="E217" s="11">
        <v>2097958.35</v>
      </c>
    </row>
    <row r="218" spans="1:5" ht="15.75" outlineLevel="2" x14ac:dyDescent="0.2">
      <c r="A218" s="2">
        <v>163</v>
      </c>
      <c r="B218" s="32" t="s">
        <v>7</v>
      </c>
      <c r="C218" s="32"/>
      <c r="D218" s="11">
        <v>77000</v>
      </c>
      <c r="E218" s="11">
        <v>76867.56</v>
      </c>
    </row>
    <row r="219" spans="1:5" ht="15.75" outlineLevel="2" x14ac:dyDescent="0.2">
      <c r="A219" s="2">
        <v>164</v>
      </c>
      <c r="B219" s="32" t="s">
        <v>8</v>
      </c>
      <c r="C219" s="32"/>
      <c r="D219" s="11">
        <v>809902</v>
      </c>
      <c r="E219" s="11">
        <v>681614.54</v>
      </c>
    </row>
    <row r="220" spans="1:5" ht="15.75" outlineLevel="2" x14ac:dyDescent="0.2">
      <c r="A220" s="2">
        <v>165</v>
      </c>
      <c r="B220" s="32" t="s">
        <v>10</v>
      </c>
      <c r="C220" s="32"/>
      <c r="D220" s="11">
        <v>1568450</v>
      </c>
      <c r="E220" s="11">
        <v>814050.41</v>
      </c>
    </row>
    <row r="221" spans="1:5" ht="15.75" outlineLevel="2" x14ac:dyDescent="0.2">
      <c r="A221" s="2">
        <v>166</v>
      </c>
      <c r="B221" s="32" t="s">
        <v>11</v>
      </c>
      <c r="C221" s="32"/>
      <c r="D221" s="11">
        <v>100000</v>
      </c>
      <c r="E221" s="11">
        <v>38572.410000000003</v>
      </c>
    </row>
    <row r="222" spans="1:5" ht="15.75" outlineLevel="2" x14ac:dyDescent="0.2">
      <c r="A222" s="2">
        <v>167</v>
      </c>
      <c r="B222" s="32" t="s">
        <v>12</v>
      </c>
      <c r="C222" s="32"/>
      <c r="D222" s="11">
        <v>288000</v>
      </c>
      <c r="E222" s="11">
        <v>171166.5</v>
      </c>
    </row>
    <row r="223" spans="1:5" ht="15.75" outlineLevel="2" x14ac:dyDescent="0.2">
      <c r="A223" s="2">
        <v>168</v>
      </c>
      <c r="B223" s="32" t="s">
        <v>13</v>
      </c>
      <c r="C223" s="32"/>
      <c r="D223" s="11">
        <v>70800</v>
      </c>
      <c r="E223" s="11">
        <v>41177.56</v>
      </c>
    </row>
    <row r="224" spans="1:5" ht="50.25" customHeight="1" outlineLevel="1" x14ac:dyDescent="0.2">
      <c r="A224" s="2">
        <v>169</v>
      </c>
      <c r="B224" s="30" t="s">
        <v>47</v>
      </c>
      <c r="C224" s="30"/>
      <c r="D224" s="15">
        <v>40633</v>
      </c>
      <c r="E224" s="15">
        <v>40632.28</v>
      </c>
    </row>
    <row r="225" spans="1:5" ht="15.75" outlineLevel="2" x14ac:dyDescent="0.2">
      <c r="A225" s="2">
        <v>170</v>
      </c>
      <c r="B225" s="32" t="s">
        <v>7</v>
      </c>
      <c r="C225" s="32"/>
      <c r="D225" s="11">
        <v>40633</v>
      </c>
      <c r="E225" s="11">
        <v>40632.28</v>
      </c>
    </row>
    <row r="226" spans="1:5" ht="35.25" customHeight="1" outlineLevel="1" x14ac:dyDescent="0.2">
      <c r="A226" s="2">
        <v>171</v>
      </c>
      <c r="B226" s="30" t="s">
        <v>48</v>
      </c>
      <c r="C226" s="30"/>
      <c r="D226" s="15">
        <v>50000</v>
      </c>
      <c r="E226" s="15">
        <v>49950</v>
      </c>
    </row>
    <row r="227" spans="1:5" ht="15.75" outlineLevel="2" x14ac:dyDescent="0.2">
      <c r="A227" s="2">
        <v>172</v>
      </c>
      <c r="B227" s="32" t="s">
        <v>7</v>
      </c>
      <c r="C227" s="32"/>
      <c r="D227" s="11">
        <v>50000</v>
      </c>
      <c r="E227" s="11">
        <v>49950</v>
      </c>
    </row>
    <row r="228" spans="1:5" ht="15.75" outlineLevel="1" x14ac:dyDescent="0.2">
      <c r="A228" s="2">
        <v>173</v>
      </c>
      <c r="B228" s="30" t="s">
        <v>49</v>
      </c>
      <c r="C228" s="30"/>
      <c r="D228" s="15">
        <v>39228036</v>
      </c>
      <c r="E228" s="15">
        <v>38006236.759999998</v>
      </c>
    </row>
    <row r="229" spans="1:5" ht="15.75" outlineLevel="2" x14ac:dyDescent="0.2">
      <c r="A229" s="2">
        <v>174</v>
      </c>
      <c r="B229" s="32" t="s">
        <v>5</v>
      </c>
      <c r="C229" s="32"/>
      <c r="D229" s="11">
        <v>27724659</v>
      </c>
      <c r="E229" s="11">
        <v>27724603.370000001</v>
      </c>
    </row>
    <row r="230" spans="1:5" ht="15.75" outlineLevel="2" x14ac:dyDescent="0.2">
      <c r="A230" s="2">
        <v>175</v>
      </c>
      <c r="B230" s="32" t="s">
        <v>6</v>
      </c>
      <c r="C230" s="32"/>
      <c r="D230" s="11">
        <v>6099425</v>
      </c>
      <c r="E230" s="11">
        <v>5867048.3399999999</v>
      </c>
    </row>
    <row r="231" spans="1:5" ht="15.75" outlineLevel="2" x14ac:dyDescent="0.2">
      <c r="A231" s="2">
        <v>176</v>
      </c>
      <c r="B231" s="32" t="s">
        <v>7</v>
      </c>
      <c r="C231" s="32"/>
      <c r="D231" s="11">
        <v>1315220</v>
      </c>
      <c r="E231" s="11">
        <v>949844.98</v>
      </c>
    </row>
    <row r="232" spans="1:5" ht="15.75" outlineLevel="2" x14ac:dyDescent="0.2">
      <c r="A232" s="2">
        <v>177</v>
      </c>
      <c r="B232" s="32" t="s">
        <v>8</v>
      </c>
      <c r="C232" s="32"/>
      <c r="D232" s="11">
        <v>1666632</v>
      </c>
      <c r="E232" s="11">
        <v>1619551.04</v>
      </c>
    </row>
    <row r="233" spans="1:5" ht="15.75" outlineLevel="2" x14ac:dyDescent="0.2">
      <c r="A233" s="2">
        <v>178</v>
      </c>
      <c r="B233" s="32" t="s">
        <v>10</v>
      </c>
      <c r="C233" s="32"/>
      <c r="D233" s="11">
        <v>2026300</v>
      </c>
      <c r="E233" s="11">
        <v>1555921.53</v>
      </c>
    </row>
    <row r="234" spans="1:5" ht="15.75" outlineLevel="2" x14ac:dyDescent="0.2">
      <c r="A234" s="2">
        <v>179</v>
      </c>
      <c r="B234" s="32" t="s">
        <v>11</v>
      </c>
      <c r="C234" s="32"/>
      <c r="D234" s="11">
        <v>46000</v>
      </c>
      <c r="E234" s="11">
        <v>40268.29</v>
      </c>
    </row>
    <row r="235" spans="1:5" ht="15.75" outlineLevel="2" x14ac:dyDescent="0.2">
      <c r="A235" s="2">
        <v>180</v>
      </c>
      <c r="B235" s="32" t="s">
        <v>12</v>
      </c>
      <c r="C235" s="32"/>
      <c r="D235" s="11">
        <v>319700</v>
      </c>
      <c r="E235" s="11">
        <v>223832.93</v>
      </c>
    </row>
    <row r="236" spans="1:5" ht="15.75" outlineLevel="2" x14ac:dyDescent="0.2">
      <c r="A236" s="2">
        <v>181</v>
      </c>
      <c r="B236" s="32" t="s">
        <v>13</v>
      </c>
      <c r="C236" s="32"/>
      <c r="D236" s="11">
        <v>18200</v>
      </c>
      <c r="E236" s="11">
        <v>13646.28</v>
      </c>
    </row>
    <row r="237" spans="1:5" ht="33.75" customHeight="1" outlineLevel="2" x14ac:dyDescent="0.2">
      <c r="A237" s="2">
        <v>182</v>
      </c>
      <c r="B237" s="32" t="s">
        <v>14</v>
      </c>
      <c r="C237" s="32"/>
      <c r="D237" s="11">
        <v>11900</v>
      </c>
      <c r="E237" s="11">
        <v>11520</v>
      </c>
    </row>
    <row r="238" spans="1:5" ht="35.25" customHeight="1" outlineLevel="1" x14ac:dyDescent="0.2">
      <c r="A238" s="2">
        <v>183</v>
      </c>
      <c r="B238" s="30" t="s">
        <v>50</v>
      </c>
      <c r="C238" s="30"/>
      <c r="D238" s="15">
        <v>3983626</v>
      </c>
      <c r="E238" s="15">
        <v>3696765.97</v>
      </c>
    </row>
    <row r="239" spans="1:5" ht="15.75" outlineLevel="2" x14ac:dyDescent="0.2">
      <c r="A239" s="2">
        <v>184</v>
      </c>
      <c r="B239" s="32" t="s">
        <v>5</v>
      </c>
      <c r="C239" s="32"/>
      <c r="D239" s="11">
        <v>2503628</v>
      </c>
      <c r="E239" s="11">
        <v>2453186.39</v>
      </c>
    </row>
    <row r="240" spans="1:5" ht="15.75" outlineLevel="2" x14ac:dyDescent="0.2">
      <c r="A240" s="2">
        <v>185</v>
      </c>
      <c r="B240" s="32" t="s">
        <v>6</v>
      </c>
      <c r="C240" s="32"/>
      <c r="D240" s="11">
        <v>550798</v>
      </c>
      <c r="E240" s="11">
        <v>550792.55000000005</v>
      </c>
    </row>
    <row r="241" spans="1:5" ht="15.75" outlineLevel="2" x14ac:dyDescent="0.2">
      <c r="A241" s="2">
        <v>186</v>
      </c>
      <c r="B241" s="32" t="s">
        <v>7</v>
      </c>
      <c r="C241" s="32"/>
      <c r="D241" s="11">
        <v>205200</v>
      </c>
      <c r="E241" s="11">
        <v>162544.95999999999</v>
      </c>
    </row>
    <row r="242" spans="1:5" ht="15.75" outlineLevel="2" x14ac:dyDescent="0.2">
      <c r="A242" s="2">
        <v>187</v>
      </c>
      <c r="B242" s="32" t="s">
        <v>8</v>
      </c>
      <c r="C242" s="32"/>
      <c r="D242" s="11">
        <v>568000</v>
      </c>
      <c r="E242" s="11">
        <v>383556.96</v>
      </c>
    </row>
    <row r="243" spans="1:5" ht="15.75" outlineLevel="2" x14ac:dyDescent="0.2">
      <c r="A243" s="2">
        <v>188</v>
      </c>
      <c r="B243" s="32" t="s">
        <v>12</v>
      </c>
      <c r="C243" s="32"/>
      <c r="D243" s="11">
        <v>26000</v>
      </c>
      <c r="E243" s="11">
        <v>21535.81</v>
      </c>
    </row>
    <row r="244" spans="1:5" ht="15.75" outlineLevel="2" x14ac:dyDescent="0.2">
      <c r="A244" s="2">
        <v>189</v>
      </c>
      <c r="B244" s="32" t="s">
        <v>18</v>
      </c>
      <c r="C244" s="32"/>
      <c r="D244" s="11">
        <v>130000</v>
      </c>
      <c r="E244" s="11">
        <v>125149.3</v>
      </c>
    </row>
    <row r="245" spans="1:5" ht="33" customHeight="1" outlineLevel="2" x14ac:dyDescent="0.2">
      <c r="A245" s="2">
        <v>190</v>
      </c>
      <c r="B245" s="32" t="s">
        <v>14</v>
      </c>
      <c r="C245" s="32"/>
      <c r="D245" s="11"/>
      <c r="E245" s="11"/>
    </row>
    <row r="246" spans="1:5" ht="37.5" customHeight="1" outlineLevel="1" x14ac:dyDescent="0.2">
      <c r="A246" s="2">
        <v>191</v>
      </c>
      <c r="B246" s="30" t="s">
        <v>51</v>
      </c>
      <c r="C246" s="30"/>
      <c r="D246" s="15">
        <v>4376300</v>
      </c>
      <c r="E246" s="15">
        <v>4326698.03</v>
      </c>
    </row>
    <row r="247" spans="1:5" ht="15.75" outlineLevel="2" x14ac:dyDescent="0.2">
      <c r="A247" s="2">
        <v>192</v>
      </c>
      <c r="B247" s="32" t="s">
        <v>5</v>
      </c>
      <c r="C247" s="32"/>
      <c r="D247" s="11">
        <v>3134787</v>
      </c>
      <c r="E247" s="11">
        <v>3134778.99</v>
      </c>
    </row>
    <row r="248" spans="1:5" ht="15.75" outlineLevel="2" x14ac:dyDescent="0.2">
      <c r="A248" s="2">
        <v>193</v>
      </c>
      <c r="B248" s="32" t="s">
        <v>6</v>
      </c>
      <c r="C248" s="32"/>
      <c r="D248" s="11">
        <v>689654</v>
      </c>
      <c r="E248" s="11">
        <v>687012.73</v>
      </c>
    </row>
    <row r="249" spans="1:5" ht="15.75" outlineLevel="2" x14ac:dyDescent="0.2">
      <c r="A249" s="2">
        <v>194</v>
      </c>
      <c r="B249" s="32" t="s">
        <v>7</v>
      </c>
      <c r="C249" s="32"/>
      <c r="D249" s="11">
        <v>114950</v>
      </c>
      <c r="E249" s="11">
        <v>114921.1</v>
      </c>
    </row>
    <row r="250" spans="1:5" ht="15.75" outlineLevel="2" x14ac:dyDescent="0.2">
      <c r="A250" s="2">
        <v>195</v>
      </c>
      <c r="B250" s="32" t="s">
        <v>8</v>
      </c>
      <c r="C250" s="32"/>
      <c r="D250" s="11">
        <v>299200</v>
      </c>
      <c r="E250" s="11">
        <v>273845.78999999998</v>
      </c>
    </row>
    <row r="251" spans="1:5" ht="15.75" outlineLevel="2" x14ac:dyDescent="0.2">
      <c r="A251" s="2">
        <v>196</v>
      </c>
      <c r="B251" s="32" t="s">
        <v>10</v>
      </c>
      <c r="C251" s="32"/>
      <c r="D251" s="11">
        <v>48600</v>
      </c>
      <c r="E251" s="11">
        <v>38037.56</v>
      </c>
    </row>
    <row r="252" spans="1:5" ht="15.75" outlineLevel="2" x14ac:dyDescent="0.2">
      <c r="A252" s="2">
        <v>197</v>
      </c>
      <c r="B252" s="32" t="s">
        <v>11</v>
      </c>
      <c r="C252" s="32"/>
      <c r="D252" s="11">
        <v>4400</v>
      </c>
      <c r="E252" s="11">
        <v>4041.91</v>
      </c>
    </row>
    <row r="253" spans="1:5" ht="15.75" outlineLevel="2" x14ac:dyDescent="0.2">
      <c r="A253" s="2">
        <v>198</v>
      </c>
      <c r="B253" s="32" t="s">
        <v>12</v>
      </c>
      <c r="C253" s="32"/>
      <c r="D253" s="11">
        <v>84600</v>
      </c>
      <c r="E253" s="11">
        <v>74059.95</v>
      </c>
    </row>
    <row r="254" spans="1:5" ht="48" customHeight="1" outlineLevel="1" x14ac:dyDescent="0.2">
      <c r="A254" s="2">
        <v>199</v>
      </c>
      <c r="B254" s="30" t="s">
        <v>52</v>
      </c>
      <c r="C254" s="30"/>
      <c r="D254" s="15">
        <v>30807140</v>
      </c>
      <c r="E254" s="15">
        <v>30089042.050000001</v>
      </c>
    </row>
    <row r="255" spans="1:5" ht="15.75" outlineLevel="2" x14ac:dyDescent="0.2">
      <c r="A255" s="2">
        <v>200</v>
      </c>
      <c r="B255" s="32" t="s">
        <v>5</v>
      </c>
      <c r="C255" s="32"/>
      <c r="D255" s="11">
        <v>20948304</v>
      </c>
      <c r="E255" s="11">
        <v>20948303.82</v>
      </c>
    </row>
    <row r="256" spans="1:5" ht="15.75" outlineLevel="2" x14ac:dyDescent="0.2">
      <c r="A256" s="2">
        <v>201</v>
      </c>
      <c r="B256" s="32" t="s">
        <v>6</v>
      </c>
      <c r="C256" s="32"/>
      <c r="D256" s="11">
        <v>4608627</v>
      </c>
      <c r="E256" s="11">
        <v>4488049.26</v>
      </c>
    </row>
    <row r="257" spans="1:5" ht="15.75" outlineLevel="2" x14ac:dyDescent="0.2">
      <c r="A257" s="2">
        <v>202</v>
      </c>
      <c r="B257" s="32" t="s">
        <v>7</v>
      </c>
      <c r="C257" s="32"/>
      <c r="D257" s="11">
        <v>885000</v>
      </c>
      <c r="E257" s="11">
        <v>826014.38</v>
      </c>
    </row>
    <row r="258" spans="1:5" ht="15.75" outlineLevel="2" x14ac:dyDescent="0.2">
      <c r="A258" s="2">
        <v>203</v>
      </c>
      <c r="B258" s="32" t="s">
        <v>8</v>
      </c>
      <c r="C258" s="32"/>
      <c r="D258" s="11">
        <v>2746801</v>
      </c>
      <c r="E258" s="11">
        <v>2562268.1</v>
      </c>
    </row>
    <row r="259" spans="1:5" ht="15.75" outlineLevel="2" x14ac:dyDescent="0.2">
      <c r="A259" s="2">
        <v>204</v>
      </c>
      <c r="B259" s="32" t="s">
        <v>9</v>
      </c>
      <c r="C259" s="32"/>
      <c r="D259" s="11">
        <v>678095</v>
      </c>
      <c r="E259" s="11">
        <v>623560.94999999995</v>
      </c>
    </row>
    <row r="260" spans="1:5" ht="15.75" outlineLevel="2" x14ac:dyDescent="0.2">
      <c r="A260" s="2">
        <v>205</v>
      </c>
      <c r="B260" s="32" t="s">
        <v>10</v>
      </c>
      <c r="C260" s="32"/>
      <c r="D260" s="11">
        <v>460913</v>
      </c>
      <c r="E260" s="11">
        <v>373075.94</v>
      </c>
    </row>
    <row r="261" spans="1:5" ht="15.75" outlineLevel="2" x14ac:dyDescent="0.2">
      <c r="A261" s="2">
        <v>206</v>
      </c>
      <c r="B261" s="32" t="s">
        <v>11</v>
      </c>
      <c r="C261" s="32"/>
      <c r="D261" s="11">
        <v>45000</v>
      </c>
      <c r="E261" s="11">
        <v>21542.33</v>
      </c>
    </row>
    <row r="262" spans="1:5" ht="15.75" outlineLevel="2" x14ac:dyDescent="0.2">
      <c r="A262" s="2">
        <v>207</v>
      </c>
      <c r="B262" s="32" t="s">
        <v>12</v>
      </c>
      <c r="C262" s="32"/>
      <c r="D262" s="11">
        <v>393400</v>
      </c>
      <c r="E262" s="11">
        <v>240899.49</v>
      </c>
    </row>
    <row r="263" spans="1:5" ht="15.75" outlineLevel="2" x14ac:dyDescent="0.2">
      <c r="A263" s="2">
        <v>208</v>
      </c>
      <c r="B263" s="32" t="s">
        <v>13</v>
      </c>
      <c r="C263" s="32"/>
      <c r="D263" s="11">
        <v>26000</v>
      </c>
      <c r="E263" s="11">
        <v>5327.78</v>
      </c>
    </row>
    <row r="264" spans="1:5" ht="32.25" customHeight="1" outlineLevel="2" x14ac:dyDescent="0.2">
      <c r="A264" s="2">
        <v>209</v>
      </c>
      <c r="B264" s="32" t="s">
        <v>14</v>
      </c>
      <c r="C264" s="32"/>
      <c r="D264" s="11">
        <v>15000</v>
      </c>
      <c r="E264" s="11"/>
    </row>
    <row r="265" spans="1:5" ht="51" customHeight="1" outlineLevel="1" x14ac:dyDescent="0.2">
      <c r="A265" s="2">
        <v>210</v>
      </c>
      <c r="B265" s="30" t="s">
        <v>53</v>
      </c>
      <c r="C265" s="30"/>
      <c r="D265" s="15">
        <v>217588</v>
      </c>
      <c r="E265" s="15">
        <v>217587.65</v>
      </c>
    </row>
    <row r="266" spans="1:5" ht="15.75" outlineLevel="2" x14ac:dyDescent="0.2">
      <c r="A266" s="2">
        <v>211</v>
      </c>
      <c r="B266" s="32" t="s">
        <v>7</v>
      </c>
      <c r="C266" s="32"/>
      <c r="D266" s="11">
        <v>197588</v>
      </c>
      <c r="E266" s="11">
        <v>197587.65</v>
      </c>
    </row>
    <row r="267" spans="1:5" ht="15.75" outlineLevel="2" x14ac:dyDescent="0.2">
      <c r="A267" s="2">
        <v>212</v>
      </c>
      <c r="B267" s="32" t="s">
        <v>8</v>
      </c>
      <c r="C267" s="32"/>
      <c r="D267" s="11">
        <v>20000</v>
      </c>
      <c r="E267" s="11">
        <v>20000</v>
      </c>
    </row>
    <row r="268" spans="1:5" ht="35.25" customHeight="1" outlineLevel="1" x14ac:dyDescent="0.2">
      <c r="A268" s="2">
        <v>213</v>
      </c>
      <c r="B268" s="30" t="s">
        <v>54</v>
      </c>
      <c r="C268" s="30"/>
      <c r="D268" s="15">
        <v>4790304</v>
      </c>
      <c r="E268" s="15">
        <v>3230259.1</v>
      </c>
    </row>
    <row r="269" spans="1:5" ht="19.5" customHeight="1" outlineLevel="2" x14ac:dyDescent="0.2">
      <c r="A269" s="2">
        <v>214</v>
      </c>
      <c r="B269" s="32" t="s">
        <v>25</v>
      </c>
      <c r="C269" s="32"/>
      <c r="D269" s="11">
        <v>4790304</v>
      </c>
      <c r="E269" s="11">
        <v>3230259.1</v>
      </c>
    </row>
    <row r="270" spans="1:5" ht="15.75" x14ac:dyDescent="0.2">
      <c r="A270" s="2">
        <v>215</v>
      </c>
      <c r="B270" s="31" t="s">
        <v>55</v>
      </c>
      <c r="C270" s="31"/>
      <c r="D270" s="13">
        <v>168177671</v>
      </c>
      <c r="E270" s="13">
        <v>103361413.02</v>
      </c>
    </row>
    <row r="271" spans="1:5" ht="15.75" outlineLevel="1" x14ac:dyDescent="0.2">
      <c r="A271" s="2">
        <v>216</v>
      </c>
      <c r="B271" s="33" t="s">
        <v>16</v>
      </c>
      <c r="C271" s="33"/>
      <c r="D271" s="17">
        <v>91496300</v>
      </c>
      <c r="E271" s="17">
        <v>68428229.099999994</v>
      </c>
    </row>
    <row r="272" spans="1:5" ht="15.75" outlineLevel="2" x14ac:dyDescent="0.2">
      <c r="A272" s="2">
        <v>218</v>
      </c>
      <c r="B272" s="32" t="s">
        <v>7</v>
      </c>
      <c r="C272" s="32"/>
      <c r="D272" s="11">
        <v>178425</v>
      </c>
      <c r="E272" s="11">
        <v>194321.18</v>
      </c>
    </row>
    <row r="273" spans="1:5" ht="15.75" outlineLevel="2" x14ac:dyDescent="0.2">
      <c r="A273" s="2">
        <v>219</v>
      </c>
      <c r="B273" s="32" t="s">
        <v>21</v>
      </c>
      <c r="C273" s="32"/>
      <c r="D273" s="11">
        <v>89893664</v>
      </c>
      <c r="E273" s="11">
        <v>68159476.579999998</v>
      </c>
    </row>
    <row r="274" spans="1:5" ht="15.75" outlineLevel="2" x14ac:dyDescent="0.2">
      <c r="A274" s="2">
        <v>220</v>
      </c>
      <c r="B274" s="32" t="s">
        <v>8</v>
      </c>
      <c r="C274" s="32"/>
      <c r="D274" s="11">
        <v>356849</v>
      </c>
      <c r="E274" s="11">
        <v>74431.34</v>
      </c>
    </row>
    <row r="275" spans="1:5" ht="15.75" outlineLevel="2" x14ac:dyDescent="0.2">
      <c r="A275" s="2">
        <v>221</v>
      </c>
      <c r="B275" s="32" t="s">
        <v>10</v>
      </c>
      <c r="C275" s="32"/>
      <c r="D275" s="11">
        <v>700000</v>
      </c>
      <c r="E275" s="11"/>
    </row>
    <row r="276" spans="1:5" ht="15.75" outlineLevel="2" x14ac:dyDescent="0.2">
      <c r="A276" s="2">
        <v>222</v>
      </c>
      <c r="B276" s="32" t="s">
        <v>11</v>
      </c>
      <c r="C276" s="32"/>
      <c r="D276" s="11">
        <v>67000</v>
      </c>
      <c r="E276" s="11"/>
    </row>
    <row r="277" spans="1:5" ht="15.75" outlineLevel="2" x14ac:dyDescent="0.2">
      <c r="A277" s="2">
        <v>223</v>
      </c>
      <c r="B277" s="32" t="s">
        <v>12</v>
      </c>
      <c r="C277" s="32"/>
      <c r="D277" s="11">
        <v>120000</v>
      </c>
      <c r="E277" s="11"/>
    </row>
    <row r="278" spans="1:5" ht="15.75" outlineLevel="2" x14ac:dyDescent="0.2">
      <c r="A278" s="2">
        <v>224</v>
      </c>
      <c r="B278" s="32" t="s">
        <v>13</v>
      </c>
      <c r="C278" s="32"/>
      <c r="D278" s="11">
        <v>2000</v>
      </c>
      <c r="E278" s="11"/>
    </row>
    <row r="279" spans="1:5" ht="15.75" outlineLevel="2" x14ac:dyDescent="0.2">
      <c r="A279" s="2">
        <v>225</v>
      </c>
      <c r="B279" s="32" t="s">
        <v>15</v>
      </c>
      <c r="C279" s="32"/>
      <c r="D279" s="11">
        <v>178425</v>
      </c>
      <c r="E279" s="11"/>
    </row>
    <row r="280" spans="1:5" ht="15.75" outlineLevel="1" x14ac:dyDescent="0.2">
      <c r="A280" s="2">
        <v>226</v>
      </c>
      <c r="B280" s="33" t="s">
        <v>20</v>
      </c>
      <c r="C280" s="33"/>
      <c r="D280" s="17">
        <v>67636057</v>
      </c>
      <c r="E280" s="17">
        <v>24294038.43</v>
      </c>
    </row>
    <row r="281" spans="1:5" ht="15.75" outlineLevel="2" x14ac:dyDescent="0.2">
      <c r="A281" s="2">
        <v>228</v>
      </c>
      <c r="B281" s="32" t="s">
        <v>5</v>
      </c>
      <c r="C281" s="32"/>
      <c r="D281" s="11">
        <v>4298109</v>
      </c>
      <c r="E281" s="11">
        <v>2542118.2200000002</v>
      </c>
    </row>
    <row r="282" spans="1:5" ht="15.75" outlineLevel="2" x14ac:dyDescent="0.2">
      <c r="A282" s="2">
        <v>229</v>
      </c>
      <c r="B282" s="32" t="s">
        <v>6</v>
      </c>
      <c r="C282" s="32"/>
      <c r="D282" s="11">
        <v>945585</v>
      </c>
      <c r="E282" s="11">
        <v>552349.76</v>
      </c>
    </row>
    <row r="283" spans="1:5" ht="15.75" outlineLevel="2" x14ac:dyDescent="0.2">
      <c r="A283" s="2">
        <v>230</v>
      </c>
      <c r="B283" s="32" t="s">
        <v>7</v>
      </c>
      <c r="C283" s="32"/>
      <c r="D283" s="11">
        <v>1365776</v>
      </c>
      <c r="E283" s="11">
        <v>161329.20000000001</v>
      </c>
    </row>
    <row r="284" spans="1:5" ht="15.75" outlineLevel="2" x14ac:dyDescent="0.2">
      <c r="A284" s="2">
        <v>231</v>
      </c>
      <c r="B284" s="32" t="s">
        <v>17</v>
      </c>
      <c r="C284" s="32"/>
      <c r="D284" s="11">
        <v>4600</v>
      </c>
      <c r="E284" s="11"/>
    </row>
    <row r="285" spans="1:5" ht="15.75" outlineLevel="2" x14ac:dyDescent="0.2">
      <c r="A285" s="2">
        <v>232</v>
      </c>
      <c r="B285" s="32" t="s">
        <v>21</v>
      </c>
      <c r="C285" s="32"/>
      <c r="D285" s="11">
        <v>58133181</v>
      </c>
      <c r="E285" s="11">
        <v>20093758.109999999</v>
      </c>
    </row>
    <row r="286" spans="1:5" ht="15.75" outlineLevel="2" x14ac:dyDescent="0.2">
      <c r="A286" s="2">
        <v>233</v>
      </c>
      <c r="B286" s="32" t="s">
        <v>8</v>
      </c>
      <c r="C286" s="32"/>
      <c r="D286" s="11">
        <v>838406</v>
      </c>
      <c r="E286" s="11">
        <v>485442.47</v>
      </c>
    </row>
    <row r="287" spans="1:5" ht="15.75" outlineLevel="2" x14ac:dyDescent="0.2">
      <c r="A287" s="2">
        <v>234</v>
      </c>
      <c r="B287" s="32" t="s">
        <v>10</v>
      </c>
      <c r="C287" s="32"/>
      <c r="D287" s="11">
        <v>1059200</v>
      </c>
      <c r="E287" s="11">
        <v>314800.05</v>
      </c>
    </row>
    <row r="288" spans="1:5" ht="15.75" outlineLevel="2" x14ac:dyDescent="0.2">
      <c r="A288" s="2">
        <v>235</v>
      </c>
      <c r="B288" s="32" t="s">
        <v>11</v>
      </c>
      <c r="C288" s="32"/>
      <c r="D288" s="11">
        <v>80445</v>
      </c>
      <c r="E288" s="11">
        <v>4680.34</v>
      </c>
    </row>
    <row r="289" spans="1:5" ht="15.75" outlineLevel="2" x14ac:dyDescent="0.2">
      <c r="A289" s="2">
        <v>236</v>
      </c>
      <c r="B289" s="32" t="s">
        <v>12</v>
      </c>
      <c r="C289" s="32"/>
      <c r="D289" s="11">
        <v>534501</v>
      </c>
      <c r="E289" s="11">
        <v>6978.16</v>
      </c>
    </row>
    <row r="290" spans="1:5" ht="15.75" outlineLevel="2" x14ac:dyDescent="0.2">
      <c r="A290" s="2">
        <v>237</v>
      </c>
      <c r="B290" s="32" t="s">
        <v>18</v>
      </c>
      <c r="C290" s="32"/>
      <c r="D290" s="11">
        <v>30000</v>
      </c>
      <c r="E290" s="11"/>
    </row>
    <row r="291" spans="1:5" ht="15.75" outlineLevel="2" x14ac:dyDescent="0.2">
      <c r="A291" s="2">
        <v>238</v>
      </c>
      <c r="B291" s="32" t="s">
        <v>13</v>
      </c>
      <c r="C291" s="32"/>
      <c r="D291" s="11">
        <v>6000</v>
      </c>
      <c r="E291" s="11">
        <v>543.24</v>
      </c>
    </row>
    <row r="292" spans="1:5" ht="15.75" outlineLevel="2" x14ac:dyDescent="0.2">
      <c r="A292" s="2">
        <v>239</v>
      </c>
      <c r="B292" s="32" t="s">
        <v>15</v>
      </c>
      <c r="C292" s="32"/>
      <c r="D292" s="11">
        <v>340254</v>
      </c>
      <c r="E292" s="11">
        <v>132038.88</v>
      </c>
    </row>
    <row r="293" spans="1:5" ht="18.75" customHeight="1" outlineLevel="2" x14ac:dyDescent="0.2">
      <c r="A293" s="2">
        <v>240</v>
      </c>
      <c r="B293" s="32" t="s">
        <v>56</v>
      </c>
      <c r="C293" s="32"/>
      <c r="D293" s="11"/>
      <c r="E293" s="11"/>
    </row>
    <row r="294" spans="1:5" ht="82.5" customHeight="1" outlineLevel="1" x14ac:dyDescent="0.2">
      <c r="A294" s="2">
        <v>241</v>
      </c>
      <c r="B294" s="33" t="s">
        <v>22</v>
      </c>
      <c r="C294" s="33"/>
      <c r="D294" s="17">
        <v>365000</v>
      </c>
      <c r="E294" s="17">
        <v>12092.15</v>
      </c>
    </row>
    <row r="295" spans="1:5" ht="15.75" outlineLevel="2" x14ac:dyDescent="0.2">
      <c r="A295" s="2">
        <v>243</v>
      </c>
      <c r="B295" s="32" t="s">
        <v>7</v>
      </c>
      <c r="C295" s="32"/>
      <c r="D295" s="11">
        <v>70750</v>
      </c>
      <c r="E295" s="11"/>
    </row>
    <row r="296" spans="1:5" ht="15.75" outlineLevel="2" x14ac:dyDescent="0.2">
      <c r="A296" s="2">
        <v>244</v>
      </c>
      <c r="B296" s="32" t="s">
        <v>8</v>
      </c>
      <c r="C296" s="32"/>
      <c r="D296" s="11">
        <v>141500</v>
      </c>
      <c r="E296" s="11">
        <v>2640.88</v>
      </c>
    </row>
    <row r="297" spans="1:5" ht="15.75" outlineLevel="2" x14ac:dyDescent="0.2">
      <c r="A297" s="2">
        <v>245</v>
      </c>
      <c r="B297" s="32" t="s">
        <v>10</v>
      </c>
      <c r="C297" s="32"/>
      <c r="D297" s="11">
        <v>60000</v>
      </c>
      <c r="E297" s="11">
        <v>6530.78</v>
      </c>
    </row>
    <row r="298" spans="1:5" ht="15.75" outlineLevel="2" x14ac:dyDescent="0.2">
      <c r="A298" s="2">
        <v>246</v>
      </c>
      <c r="B298" s="32" t="s">
        <v>11</v>
      </c>
      <c r="C298" s="32"/>
      <c r="D298" s="11">
        <v>6000</v>
      </c>
      <c r="E298" s="11">
        <v>500</v>
      </c>
    </row>
    <row r="299" spans="1:5" ht="15.75" outlineLevel="2" x14ac:dyDescent="0.2">
      <c r="A299" s="2">
        <v>247</v>
      </c>
      <c r="B299" s="32" t="s">
        <v>12</v>
      </c>
      <c r="C299" s="32"/>
      <c r="D299" s="11">
        <v>15000</v>
      </c>
      <c r="E299" s="11">
        <v>1696.94</v>
      </c>
    </row>
    <row r="300" spans="1:5" ht="15.75" outlineLevel="2" x14ac:dyDescent="0.2">
      <c r="A300" s="2">
        <v>248</v>
      </c>
      <c r="B300" s="32" t="s">
        <v>13</v>
      </c>
      <c r="C300" s="32"/>
      <c r="D300" s="11">
        <v>1000</v>
      </c>
      <c r="E300" s="11">
        <v>165.81</v>
      </c>
    </row>
    <row r="301" spans="1:5" ht="15.75" outlineLevel="2" x14ac:dyDescent="0.2">
      <c r="A301" s="2">
        <v>249</v>
      </c>
      <c r="B301" s="32" t="s">
        <v>15</v>
      </c>
      <c r="C301" s="32"/>
      <c r="D301" s="11">
        <v>70750</v>
      </c>
      <c r="E301" s="11">
        <v>557.74</v>
      </c>
    </row>
    <row r="302" spans="1:5" ht="67.5" customHeight="1" outlineLevel="1" x14ac:dyDescent="0.2">
      <c r="A302" s="2">
        <v>250</v>
      </c>
      <c r="B302" s="33" t="s">
        <v>23</v>
      </c>
      <c r="C302" s="33"/>
      <c r="D302" s="17"/>
      <c r="E302" s="17"/>
    </row>
    <row r="303" spans="1:5" ht="15.75" outlineLevel="2" x14ac:dyDescent="0.2">
      <c r="A303" s="2">
        <v>252</v>
      </c>
      <c r="B303" s="32" t="s">
        <v>7</v>
      </c>
      <c r="C303" s="32"/>
      <c r="D303" s="11"/>
      <c r="E303" s="11"/>
    </row>
    <row r="304" spans="1:5" ht="33.75" customHeight="1" outlineLevel="1" x14ac:dyDescent="0.2">
      <c r="A304" s="2">
        <v>253</v>
      </c>
      <c r="B304" s="33" t="s">
        <v>28</v>
      </c>
      <c r="C304" s="33"/>
      <c r="D304" s="17">
        <v>940000</v>
      </c>
      <c r="E304" s="17">
        <v>1008569.42</v>
      </c>
    </row>
    <row r="305" spans="1:5" ht="15.75" outlineLevel="2" x14ac:dyDescent="0.2">
      <c r="A305" s="2">
        <v>255</v>
      </c>
      <c r="B305" s="32" t="s">
        <v>7</v>
      </c>
      <c r="C305" s="32"/>
      <c r="D305" s="11">
        <v>210000</v>
      </c>
      <c r="E305" s="11">
        <v>421401.92</v>
      </c>
    </row>
    <row r="306" spans="1:5" ht="15.75" outlineLevel="2" x14ac:dyDescent="0.2">
      <c r="A306" s="2">
        <v>256</v>
      </c>
      <c r="B306" s="32" t="s">
        <v>8</v>
      </c>
      <c r="C306" s="32"/>
      <c r="D306" s="11">
        <v>280000</v>
      </c>
      <c r="E306" s="11">
        <v>442711.2</v>
      </c>
    </row>
    <row r="307" spans="1:5" ht="15.75" outlineLevel="2" x14ac:dyDescent="0.2">
      <c r="A307" s="2">
        <v>257</v>
      </c>
      <c r="B307" s="32" t="s">
        <v>11</v>
      </c>
      <c r="C307" s="32"/>
      <c r="D307" s="11">
        <v>50000</v>
      </c>
      <c r="E307" s="11">
        <v>9148.24</v>
      </c>
    </row>
    <row r="308" spans="1:5" ht="15.75" outlineLevel="2" x14ac:dyDescent="0.2">
      <c r="A308" s="2">
        <v>258</v>
      </c>
      <c r="B308" s="32" t="s">
        <v>12</v>
      </c>
      <c r="C308" s="32"/>
      <c r="D308" s="11">
        <v>240000</v>
      </c>
      <c r="E308" s="11">
        <v>23487.59</v>
      </c>
    </row>
    <row r="309" spans="1:5" ht="35.25" customHeight="1" outlineLevel="2" x14ac:dyDescent="0.2">
      <c r="A309" s="2">
        <v>259</v>
      </c>
      <c r="B309" s="32" t="s">
        <v>14</v>
      </c>
      <c r="C309" s="32"/>
      <c r="D309" s="11">
        <v>10000</v>
      </c>
      <c r="E309" s="11"/>
    </row>
    <row r="310" spans="1:5" ht="15.75" outlineLevel="2" x14ac:dyDescent="0.2">
      <c r="A310" s="2">
        <v>260</v>
      </c>
      <c r="B310" s="32" t="s">
        <v>15</v>
      </c>
      <c r="C310" s="32"/>
      <c r="D310" s="11">
        <v>150000</v>
      </c>
      <c r="E310" s="11">
        <v>111820.47</v>
      </c>
    </row>
    <row r="311" spans="1:5" ht="15.75" outlineLevel="1" x14ac:dyDescent="0.2">
      <c r="A311" s="2">
        <v>261</v>
      </c>
      <c r="B311" s="33" t="s">
        <v>29</v>
      </c>
      <c r="C311" s="33"/>
      <c r="D311" s="17">
        <v>5915250</v>
      </c>
      <c r="E311" s="17">
        <v>7700825.5199999996</v>
      </c>
    </row>
    <row r="312" spans="1:5" ht="15.75" outlineLevel="2" x14ac:dyDescent="0.2">
      <c r="A312" s="2">
        <v>263</v>
      </c>
      <c r="B312" s="32" t="s">
        <v>5</v>
      </c>
      <c r="C312" s="32"/>
      <c r="D312" s="11">
        <v>4848566</v>
      </c>
      <c r="E312" s="11">
        <v>6401765.8499999996</v>
      </c>
    </row>
    <row r="313" spans="1:5" ht="15.75" outlineLevel="2" x14ac:dyDescent="0.2">
      <c r="A313" s="2">
        <v>264</v>
      </c>
      <c r="B313" s="32" t="s">
        <v>6</v>
      </c>
      <c r="C313" s="32"/>
      <c r="D313" s="11">
        <v>1066684</v>
      </c>
      <c r="E313" s="11">
        <v>1093155.69</v>
      </c>
    </row>
    <row r="314" spans="1:5" ht="15.75" outlineLevel="2" x14ac:dyDescent="0.2">
      <c r="A314" s="2">
        <v>265</v>
      </c>
      <c r="B314" s="32" t="s">
        <v>7</v>
      </c>
      <c r="C314" s="32"/>
      <c r="D314" s="11"/>
      <c r="E314" s="11">
        <v>203761</v>
      </c>
    </row>
    <row r="315" spans="1:5" ht="15.75" outlineLevel="2" x14ac:dyDescent="0.2">
      <c r="A315" s="2">
        <v>266</v>
      </c>
      <c r="B315" s="32" t="s">
        <v>8</v>
      </c>
      <c r="C315" s="32"/>
      <c r="D315" s="11"/>
      <c r="E315" s="11"/>
    </row>
    <row r="316" spans="1:5" ht="15.75" outlineLevel="2" x14ac:dyDescent="0.2">
      <c r="A316" s="2">
        <v>267</v>
      </c>
      <c r="B316" s="32" t="s">
        <v>10</v>
      </c>
      <c r="C316" s="32"/>
      <c r="D316" s="11"/>
      <c r="E316" s="11"/>
    </row>
    <row r="317" spans="1:5" ht="15.75" outlineLevel="2" x14ac:dyDescent="0.2">
      <c r="A317" s="2">
        <v>268</v>
      </c>
      <c r="B317" s="32" t="s">
        <v>11</v>
      </c>
      <c r="C317" s="32"/>
      <c r="D317" s="11"/>
      <c r="E317" s="11">
        <v>1234.98</v>
      </c>
    </row>
    <row r="318" spans="1:5" ht="15.75" outlineLevel="2" x14ac:dyDescent="0.2">
      <c r="A318" s="2">
        <v>269</v>
      </c>
      <c r="B318" s="32" t="s">
        <v>12</v>
      </c>
      <c r="C318" s="32"/>
      <c r="D318" s="11"/>
      <c r="E318" s="11"/>
    </row>
    <row r="319" spans="1:5" ht="15.75" outlineLevel="2" x14ac:dyDescent="0.2">
      <c r="A319" s="2">
        <v>270</v>
      </c>
      <c r="B319" s="32" t="s">
        <v>13</v>
      </c>
      <c r="C319" s="32"/>
      <c r="D319" s="11"/>
      <c r="E319" s="11"/>
    </row>
    <row r="320" spans="1:5" ht="15.75" outlineLevel="2" x14ac:dyDescent="0.2">
      <c r="A320" s="2">
        <v>271</v>
      </c>
      <c r="B320" s="32" t="s">
        <v>15</v>
      </c>
      <c r="C320" s="32"/>
      <c r="D320" s="11"/>
      <c r="E320" s="11">
        <v>908</v>
      </c>
    </row>
    <row r="321" spans="1:5" ht="51" customHeight="1" outlineLevel="1" x14ac:dyDescent="0.2">
      <c r="A321" s="2">
        <v>272</v>
      </c>
      <c r="B321" s="33" t="s">
        <v>43</v>
      </c>
      <c r="C321" s="33"/>
      <c r="D321" s="17"/>
      <c r="E321" s="17">
        <v>1</v>
      </c>
    </row>
    <row r="322" spans="1:5" ht="15.75" outlineLevel="2" x14ac:dyDescent="0.2">
      <c r="A322" s="2">
        <v>274</v>
      </c>
      <c r="B322" s="32" t="s">
        <v>8</v>
      </c>
      <c r="C322" s="32"/>
      <c r="D322" s="11"/>
      <c r="E322" s="11">
        <v>1</v>
      </c>
    </row>
    <row r="323" spans="1:5" ht="51" customHeight="1" outlineLevel="1" x14ac:dyDescent="0.2">
      <c r="A323" s="2">
        <v>275</v>
      </c>
      <c r="B323" s="33" t="s">
        <v>46</v>
      </c>
      <c r="C323" s="33"/>
      <c r="D323" s="17">
        <v>1600000</v>
      </c>
      <c r="E323" s="17">
        <v>1613599.85</v>
      </c>
    </row>
    <row r="324" spans="1:5" ht="15.75" outlineLevel="2" x14ac:dyDescent="0.2">
      <c r="A324" s="2">
        <v>277</v>
      </c>
      <c r="B324" s="32" t="s">
        <v>5</v>
      </c>
      <c r="C324" s="32"/>
      <c r="D324" s="11">
        <v>960000</v>
      </c>
      <c r="E324" s="11">
        <v>753977.35</v>
      </c>
    </row>
    <row r="325" spans="1:5" ht="15.75" outlineLevel="2" x14ac:dyDescent="0.2">
      <c r="A325" s="2">
        <v>278</v>
      </c>
      <c r="B325" s="32" t="s">
        <v>6</v>
      </c>
      <c r="C325" s="32"/>
      <c r="D325" s="11">
        <v>211200</v>
      </c>
      <c r="E325" s="11">
        <v>165875</v>
      </c>
    </row>
    <row r="326" spans="1:5" ht="15.75" outlineLevel="2" x14ac:dyDescent="0.2">
      <c r="A326" s="2">
        <v>279</v>
      </c>
      <c r="B326" s="32" t="s">
        <v>7</v>
      </c>
      <c r="C326" s="32"/>
      <c r="D326" s="11">
        <v>200000</v>
      </c>
      <c r="E326" s="11">
        <v>92158.9</v>
      </c>
    </row>
    <row r="327" spans="1:5" ht="15.75" outlineLevel="2" x14ac:dyDescent="0.2">
      <c r="A327" s="6">
        <v>280</v>
      </c>
      <c r="B327" s="32" t="s">
        <v>8</v>
      </c>
      <c r="C327" s="32"/>
      <c r="D327" s="11">
        <v>200000</v>
      </c>
      <c r="E327" s="11">
        <v>562097.74</v>
      </c>
    </row>
    <row r="328" spans="1:5" ht="15.75" outlineLevel="2" x14ac:dyDescent="0.2">
      <c r="A328" s="6">
        <v>281</v>
      </c>
      <c r="B328" s="32" t="s">
        <v>10</v>
      </c>
      <c r="C328" s="32"/>
      <c r="D328" s="11">
        <v>5000</v>
      </c>
      <c r="E328" s="11">
        <v>7700</v>
      </c>
    </row>
    <row r="329" spans="1:5" ht="15.75" outlineLevel="2" x14ac:dyDescent="0.2">
      <c r="A329" s="6">
        <v>282</v>
      </c>
      <c r="B329" s="32" t="s">
        <v>11</v>
      </c>
      <c r="C329" s="32"/>
      <c r="D329" s="11">
        <v>15000</v>
      </c>
      <c r="E329" s="11">
        <v>6443.92</v>
      </c>
    </row>
    <row r="330" spans="1:5" ht="15.75" outlineLevel="2" x14ac:dyDescent="0.2">
      <c r="A330" s="6">
        <v>283</v>
      </c>
      <c r="B330" s="32" t="s">
        <v>12</v>
      </c>
      <c r="C330" s="32"/>
      <c r="D330" s="11">
        <v>8800</v>
      </c>
      <c r="E330" s="11">
        <v>25346.94</v>
      </c>
    </row>
    <row r="331" spans="1:5" ht="15.75" outlineLevel="1" x14ac:dyDescent="0.2">
      <c r="A331" s="6">
        <v>284</v>
      </c>
      <c r="B331" s="33" t="s">
        <v>49</v>
      </c>
      <c r="C331" s="33"/>
      <c r="D331" s="17">
        <v>225000</v>
      </c>
      <c r="E331" s="17">
        <v>304057.55</v>
      </c>
    </row>
    <row r="332" spans="1:5" ht="15.75" outlineLevel="2" x14ac:dyDescent="0.2">
      <c r="A332" s="6">
        <v>286</v>
      </c>
      <c r="B332" s="32" t="s">
        <v>5</v>
      </c>
      <c r="C332" s="32"/>
      <c r="D332" s="11">
        <v>75000</v>
      </c>
      <c r="E332" s="11">
        <v>62792.71</v>
      </c>
    </row>
    <row r="333" spans="1:5" ht="15.75" outlineLevel="2" x14ac:dyDescent="0.2">
      <c r="A333" s="6">
        <v>287</v>
      </c>
      <c r="B333" s="32" t="s">
        <v>6</v>
      </c>
      <c r="C333" s="32"/>
      <c r="D333" s="11">
        <v>16500</v>
      </c>
      <c r="E333" s="11">
        <v>12867.97</v>
      </c>
    </row>
    <row r="334" spans="1:5" ht="15.75" outlineLevel="2" x14ac:dyDescent="0.2">
      <c r="A334" s="6">
        <v>288</v>
      </c>
      <c r="B334" s="32" t="s">
        <v>7</v>
      </c>
      <c r="C334" s="32"/>
      <c r="D334" s="11">
        <v>75000</v>
      </c>
      <c r="E334" s="11">
        <v>5000</v>
      </c>
    </row>
    <row r="335" spans="1:5" ht="15.75" outlineLevel="2" x14ac:dyDescent="0.2">
      <c r="A335" s="6">
        <v>289</v>
      </c>
      <c r="B335" s="32" t="s">
        <v>8</v>
      </c>
      <c r="C335" s="32"/>
      <c r="D335" s="11">
        <v>30400</v>
      </c>
      <c r="E335" s="11">
        <v>21240</v>
      </c>
    </row>
    <row r="336" spans="1:5" ht="15.75" outlineLevel="2" x14ac:dyDescent="0.2">
      <c r="A336" s="6">
        <v>290</v>
      </c>
      <c r="B336" s="32" t="s">
        <v>11</v>
      </c>
      <c r="C336" s="32"/>
      <c r="D336" s="11"/>
      <c r="E336" s="11">
        <v>4057.87</v>
      </c>
    </row>
    <row r="337" spans="1:5" ht="15.75" outlineLevel="2" x14ac:dyDescent="0.2">
      <c r="A337" s="6">
        <v>291</v>
      </c>
      <c r="B337" s="32" t="s">
        <v>12</v>
      </c>
      <c r="C337" s="32"/>
      <c r="D337" s="11">
        <v>28100</v>
      </c>
      <c r="E337" s="11">
        <v>28100</v>
      </c>
    </row>
    <row r="338" spans="1:5" ht="20.25" customHeight="1" outlineLevel="2" x14ac:dyDescent="0.2">
      <c r="A338" s="6">
        <v>292</v>
      </c>
      <c r="B338" s="32" t="s">
        <v>56</v>
      </c>
      <c r="C338" s="32"/>
      <c r="D338" s="11"/>
      <c r="E338" s="11">
        <v>169999</v>
      </c>
    </row>
    <row r="339" spans="1:5" ht="35.25" customHeight="1" outlineLevel="1" x14ac:dyDescent="0.2">
      <c r="A339" s="6">
        <v>293</v>
      </c>
      <c r="B339" s="33" t="s">
        <v>50</v>
      </c>
      <c r="C339" s="33"/>
      <c r="D339" s="17"/>
      <c r="E339" s="17"/>
    </row>
    <row r="340" spans="1:5" ht="15.75" outlineLevel="2" x14ac:dyDescent="0.2">
      <c r="A340" s="6">
        <v>295</v>
      </c>
      <c r="B340" s="32" t="s">
        <v>7</v>
      </c>
      <c r="C340" s="32"/>
      <c r="D340" s="11"/>
      <c r="E340" s="11"/>
    </row>
    <row r="341" spans="1:5" ht="15.75" x14ac:dyDescent="0.2">
      <c r="A341" s="6">
        <v>352</v>
      </c>
      <c r="B341" s="23" t="s">
        <v>62</v>
      </c>
      <c r="C341" s="23"/>
      <c r="D341" s="14">
        <v>890332000</v>
      </c>
      <c r="E341" s="14">
        <v>712116200</v>
      </c>
    </row>
    <row r="342" spans="1:5" ht="35.25" customHeight="1" outlineLevel="1" x14ac:dyDescent="0.2">
      <c r="A342" s="6">
        <v>353</v>
      </c>
      <c r="B342" s="34" t="s">
        <v>4</v>
      </c>
      <c r="C342" s="34"/>
      <c r="D342" s="16">
        <v>150000</v>
      </c>
      <c r="E342" s="16">
        <v>150000</v>
      </c>
    </row>
    <row r="343" spans="1:5" ht="22.5" customHeight="1" outlineLevel="2" x14ac:dyDescent="0.2">
      <c r="A343" s="6">
        <v>354</v>
      </c>
      <c r="B343" s="32" t="s">
        <v>56</v>
      </c>
      <c r="C343" s="32"/>
      <c r="D343" s="11">
        <v>150000</v>
      </c>
      <c r="E343" s="11">
        <v>150000</v>
      </c>
    </row>
    <row r="344" spans="1:5" ht="15.75" outlineLevel="1" x14ac:dyDescent="0.2">
      <c r="A344" s="6">
        <v>355</v>
      </c>
      <c r="B344" s="34" t="s">
        <v>16</v>
      </c>
      <c r="C344" s="34"/>
      <c r="D344" s="16">
        <v>64907160</v>
      </c>
      <c r="E344" s="16">
        <v>49513400</v>
      </c>
    </row>
    <row r="345" spans="1:5" ht="20.25" customHeight="1" outlineLevel="2" x14ac:dyDescent="0.2">
      <c r="A345" s="6">
        <v>356</v>
      </c>
      <c r="B345" s="32" t="s">
        <v>56</v>
      </c>
      <c r="C345" s="32"/>
      <c r="D345" s="11">
        <v>7780420</v>
      </c>
      <c r="E345" s="11">
        <v>6155880.7999999998</v>
      </c>
    </row>
    <row r="346" spans="1:5" ht="15.75" outlineLevel="2" x14ac:dyDescent="0.2">
      <c r="A346" s="6">
        <v>357</v>
      </c>
      <c r="B346" s="32" t="s">
        <v>57</v>
      </c>
      <c r="C346" s="32"/>
      <c r="D346" s="11">
        <v>57126740</v>
      </c>
      <c r="E346" s="11">
        <v>43357455.240000002</v>
      </c>
    </row>
    <row r="347" spans="1:5" ht="35.25" customHeight="1" outlineLevel="1" x14ac:dyDescent="0.2">
      <c r="A347" s="6">
        <v>358</v>
      </c>
      <c r="B347" s="34" t="s">
        <v>20</v>
      </c>
      <c r="C347" s="34"/>
      <c r="D347" s="16">
        <v>143689805</v>
      </c>
      <c r="E347" s="16">
        <v>126565559.73999999</v>
      </c>
    </row>
    <row r="348" spans="1:5" ht="20.25" customHeight="1" outlineLevel="2" x14ac:dyDescent="0.2">
      <c r="A348" s="6">
        <v>359</v>
      </c>
      <c r="B348" s="32" t="s">
        <v>56</v>
      </c>
      <c r="C348" s="32"/>
      <c r="D348" s="11">
        <v>6700000</v>
      </c>
      <c r="E348" s="11">
        <v>6301601</v>
      </c>
    </row>
    <row r="349" spans="1:5" ht="15.75" outlineLevel="2" x14ac:dyDescent="0.2">
      <c r="A349" s="6">
        <v>360</v>
      </c>
      <c r="B349" s="32" t="s">
        <v>57</v>
      </c>
      <c r="C349" s="32"/>
      <c r="D349" s="11">
        <v>136989805</v>
      </c>
      <c r="E349" s="11">
        <v>120263958.73999999</v>
      </c>
    </row>
    <row r="350" spans="1:5" ht="83.25" customHeight="1" outlineLevel="1" x14ac:dyDescent="0.2">
      <c r="A350" s="6">
        <v>361</v>
      </c>
      <c r="B350" s="34" t="s">
        <v>22</v>
      </c>
      <c r="C350" s="34"/>
      <c r="D350" s="16">
        <v>2000000</v>
      </c>
      <c r="E350" s="16">
        <v>1961814.14</v>
      </c>
    </row>
    <row r="351" spans="1:5" ht="15.75" outlineLevel="2" x14ac:dyDescent="0.2">
      <c r="A351" s="6">
        <v>362</v>
      </c>
      <c r="B351" s="32" t="s">
        <v>57</v>
      </c>
      <c r="C351" s="32"/>
      <c r="D351" s="11">
        <v>2000000</v>
      </c>
      <c r="E351" s="11">
        <v>1961814.14</v>
      </c>
    </row>
    <row r="352" spans="1:5" ht="66" customHeight="1" outlineLevel="1" x14ac:dyDescent="0.2">
      <c r="A352" s="6">
        <v>363</v>
      </c>
      <c r="B352" s="34" t="s">
        <v>23</v>
      </c>
      <c r="C352" s="34"/>
      <c r="D352" s="16">
        <v>3800000</v>
      </c>
      <c r="E352" s="16">
        <v>3541944.7</v>
      </c>
    </row>
    <row r="353" spans="1:5" ht="15.75" outlineLevel="2" x14ac:dyDescent="0.2">
      <c r="A353" s="6">
        <v>364</v>
      </c>
      <c r="B353" s="32" t="s">
        <v>57</v>
      </c>
      <c r="C353" s="32"/>
      <c r="D353" s="11">
        <v>3800000</v>
      </c>
      <c r="E353" s="11">
        <v>3541944.7</v>
      </c>
    </row>
    <row r="354" spans="1:5" ht="36.75" customHeight="1" outlineLevel="1" x14ac:dyDescent="0.2">
      <c r="A354" s="6">
        <v>365</v>
      </c>
      <c r="B354" s="34" t="s">
        <v>28</v>
      </c>
      <c r="C354" s="34"/>
      <c r="D354" s="16">
        <v>400000</v>
      </c>
      <c r="E354" s="16">
        <v>387138.26</v>
      </c>
    </row>
    <row r="355" spans="1:5" ht="15.75" outlineLevel="2" x14ac:dyDescent="0.2">
      <c r="A355" s="6">
        <v>366</v>
      </c>
      <c r="B355" s="32" t="s">
        <v>57</v>
      </c>
      <c r="C355" s="32"/>
      <c r="D355" s="11">
        <v>400000</v>
      </c>
      <c r="E355" s="11">
        <v>387138.26</v>
      </c>
    </row>
    <row r="356" spans="1:5" ht="15.75" outlineLevel="1" x14ac:dyDescent="0.2">
      <c r="A356" s="6">
        <v>367</v>
      </c>
      <c r="B356" s="34" t="s">
        <v>30</v>
      </c>
      <c r="C356" s="34"/>
      <c r="D356" s="16">
        <v>955638</v>
      </c>
      <c r="E356" s="16">
        <v>934524</v>
      </c>
    </row>
    <row r="357" spans="1:5" ht="33.75" customHeight="1" outlineLevel="2" x14ac:dyDescent="0.2">
      <c r="A357" s="6">
        <v>368</v>
      </c>
      <c r="B357" s="32" t="s">
        <v>56</v>
      </c>
      <c r="C357" s="32"/>
      <c r="D357" s="11">
        <v>955638</v>
      </c>
      <c r="E357" s="11">
        <v>934524</v>
      </c>
    </row>
    <row r="358" spans="1:5" ht="81" customHeight="1" outlineLevel="1" x14ac:dyDescent="0.2">
      <c r="A358" s="6">
        <v>369</v>
      </c>
      <c r="B358" s="34" t="s">
        <v>63</v>
      </c>
      <c r="C358" s="34"/>
      <c r="D358" s="16">
        <v>4213700</v>
      </c>
      <c r="E358" s="16">
        <v>3342804</v>
      </c>
    </row>
    <row r="359" spans="1:5" ht="19.5" customHeight="1" outlineLevel="2" x14ac:dyDescent="0.2">
      <c r="A359" s="6">
        <v>370</v>
      </c>
      <c r="B359" s="32" t="s">
        <v>56</v>
      </c>
      <c r="C359" s="32"/>
      <c r="D359" s="11">
        <v>4213700</v>
      </c>
      <c r="E359" s="11">
        <v>3342804</v>
      </c>
    </row>
    <row r="360" spans="1:5" ht="79.5" customHeight="1" outlineLevel="1" x14ac:dyDescent="0.2">
      <c r="A360" s="6">
        <v>371</v>
      </c>
      <c r="B360" s="34" t="s">
        <v>64</v>
      </c>
      <c r="C360" s="34"/>
      <c r="D360" s="16">
        <v>9831900</v>
      </c>
      <c r="E360" s="16">
        <v>7637206</v>
      </c>
    </row>
    <row r="361" spans="1:5" ht="21" customHeight="1" outlineLevel="2" x14ac:dyDescent="0.2">
      <c r="A361" s="6">
        <v>372</v>
      </c>
      <c r="B361" s="32" t="s">
        <v>56</v>
      </c>
      <c r="C361" s="32"/>
      <c r="D361" s="11">
        <v>9831900</v>
      </c>
      <c r="E361" s="11">
        <v>7637206</v>
      </c>
    </row>
    <row r="362" spans="1:5" ht="67.5" customHeight="1" outlineLevel="1" x14ac:dyDescent="0.2">
      <c r="A362" s="6">
        <v>373</v>
      </c>
      <c r="B362" s="34" t="s">
        <v>65</v>
      </c>
      <c r="C362" s="34"/>
      <c r="D362" s="16">
        <v>907378</v>
      </c>
      <c r="E362" s="16">
        <v>654840</v>
      </c>
    </row>
    <row r="363" spans="1:5" ht="20.25" customHeight="1" outlineLevel="2" x14ac:dyDescent="0.2">
      <c r="A363" s="6">
        <v>374</v>
      </c>
      <c r="B363" s="32" t="s">
        <v>56</v>
      </c>
      <c r="C363" s="32"/>
      <c r="D363" s="11">
        <v>907378</v>
      </c>
      <c r="E363" s="11">
        <v>654840</v>
      </c>
    </row>
    <row r="364" spans="1:5" ht="67.5" customHeight="1" outlineLevel="1" x14ac:dyDescent="0.2">
      <c r="A364" s="6">
        <v>375</v>
      </c>
      <c r="B364" s="34" t="s">
        <v>66</v>
      </c>
      <c r="C364" s="34"/>
      <c r="D364" s="16">
        <v>8166390</v>
      </c>
      <c r="E364" s="16">
        <v>5893560</v>
      </c>
    </row>
    <row r="365" spans="1:5" ht="24" customHeight="1" outlineLevel="2" x14ac:dyDescent="0.2">
      <c r="A365" s="6">
        <v>376</v>
      </c>
      <c r="B365" s="32" t="s">
        <v>56</v>
      </c>
      <c r="C365" s="32"/>
      <c r="D365" s="11">
        <v>8166390</v>
      </c>
      <c r="E365" s="11">
        <v>5893560</v>
      </c>
    </row>
    <row r="366" spans="1:5" ht="66.75" customHeight="1" outlineLevel="1" x14ac:dyDescent="0.2">
      <c r="A366" s="6">
        <v>377</v>
      </c>
      <c r="B366" s="34" t="s">
        <v>67</v>
      </c>
      <c r="C366" s="34"/>
      <c r="D366" s="16">
        <v>7911595</v>
      </c>
      <c r="E366" s="16">
        <v>7911595</v>
      </c>
    </row>
    <row r="367" spans="1:5" ht="15.75" outlineLevel="2" x14ac:dyDescent="0.2">
      <c r="A367" s="6">
        <v>378</v>
      </c>
      <c r="B367" s="32" t="s">
        <v>21</v>
      </c>
      <c r="C367" s="32"/>
      <c r="D367" s="11">
        <v>7911595</v>
      </c>
      <c r="E367" s="11">
        <v>7911595</v>
      </c>
    </row>
    <row r="368" spans="1:5" ht="84" customHeight="1" outlineLevel="1" x14ac:dyDescent="0.2">
      <c r="A368" s="6">
        <v>379</v>
      </c>
      <c r="B368" s="34" t="s">
        <v>38</v>
      </c>
      <c r="C368" s="34"/>
      <c r="D368" s="16">
        <v>1907960</v>
      </c>
      <c r="E368" s="16">
        <v>570240</v>
      </c>
    </row>
    <row r="369" spans="1:5" ht="19.5" customHeight="1" outlineLevel="2" x14ac:dyDescent="0.2">
      <c r="A369" s="6">
        <v>380</v>
      </c>
      <c r="B369" s="32" t="s">
        <v>56</v>
      </c>
      <c r="C369" s="32"/>
      <c r="D369" s="11">
        <v>1907960</v>
      </c>
      <c r="E369" s="11">
        <v>570240</v>
      </c>
    </row>
    <row r="370" spans="1:5" ht="82.5" customHeight="1" outlineLevel="1" x14ac:dyDescent="0.2">
      <c r="A370" s="6">
        <v>381</v>
      </c>
      <c r="B370" s="34" t="s">
        <v>68</v>
      </c>
      <c r="C370" s="34"/>
      <c r="D370" s="16">
        <v>6727404</v>
      </c>
      <c r="E370" s="16">
        <v>1330560</v>
      </c>
    </row>
    <row r="371" spans="1:5" ht="15.75" outlineLevel="2" x14ac:dyDescent="0.2">
      <c r="A371" s="6">
        <v>382</v>
      </c>
      <c r="B371" s="32" t="s">
        <v>7</v>
      </c>
      <c r="C371" s="32"/>
      <c r="D371" s="11">
        <v>2275500</v>
      </c>
      <c r="E371" s="11"/>
    </row>
    <row r="372" spans="1:5" ht="33" customHeight="1" outlineLevel="2" x14ac:dyDescent="0.2">
      <c r="A372" s="6">
        <v>383</v>
      </c>
      <c r="B372" s="32" t="s">
        <v>56</v>
      </c>
      <c r="C372" s="32"/>
      <c r="D372" s="11">
        <v>4451904</v>
      </c>
      <c r="E372" s="11">
        <v>1330560</v>
      </c>
    </row>
    <row r="373" spans="1:5" ht="15.75" outlineLevel="1" x14ac:dyDescent="0.2">
      <c r="A373" s="6">
        <v>384</v>
      </c>
      <c r="B373" s="34" t="s">
        <v>58</v>
      </c>
      <c r="C373" s="34"/>
      <c r="D373" s="16">
        <v>96940845</v>
      </c>
      <c r="E373" s="16">
        <v>68865900</v>
      </c>
    </row>
    <row r="374" spans="1:5" ht="15.75" outlineLevel="2" x14ac:dyDescent="0.2">
      <c r="A374" s="6">
        <v>385</v>
      </c>
      <c r="B374" s="32" t="s">
        <v>69</v>
      </c>
      <c r="C374" s="32"/>
      <c r="D374" s="11">
        <v>39869166</v>
      </c>
      <c r="E374" s="11">
        <v>20513229.920000002</v>
      </c>
    </row>
    <row r="375" spans="1:5" ht="15.75" outlineLevel="2" x14ac:dyDescent="0.2">
      <c r="A375" s="6">
        <v>386</v>
      </c>
      <c r="B375" s="32" t="s">
        <v>59</v>
      </c>
      <c r="C375" s="32"/>
      <c r="D375" s="11">
        <v>23294865.989999998</v>
      </c>
      <c r="E375" s="11">
        <v>17883942.43</v>
      </c>
    </row>
    <row r="376" spans="1:5" ht="19.5" customHeight="1" outlineLevel="2" x14ac:dyDescent="0.2">
      <c r="A376" s="6">
        <v>387</v>
      </c>
      <c r="B376" s="32" t="s">
        <v>70</v>
      </c>
      <c r="C376" s="32"/>
      <c r="D376" s="11">
        <v>33776813.009999998</v>
      </c>
      <c r="E376" s="11">
        <v>30468787.079999998</v>
      </c>
    </row>
    <row r="377" spans="1:5" ht="50.25" customHeight="1" outlineLevel="1" x14ac:dyDescent="0.2">
      <c r="A377" s="6">
        <v>388</v>
      </c>
      <c r="B377" s="34" t="s">
        <v>71</v>
      </c>
      <c r="C377" s="34"/>
      <c r="D377" s="16">
        <v>46453200</v>
      </c>
      <c r="E377" s="16">
        <v>37455098.25</v>
      </c>
    </row>
    <row r="378" spans="1:5" ht="15.75" outlineLevel="2" x14ac:dyDescent="0.2">
      <c r="A378" s="6">
        <v>389</v>
      </c>
      <c r="B378" s="32" t="s">
        <v>57</v>
      </c>
      <c r="C378" s="32"/>
      <c r="D378" s="11">
        <v>46453200</v>
      </c>
      <c r="E378" s="11">
        <v>37455098.25</v>
      </c>
    </row>
    <row r="379" spans="1:5" ht="51.75" customHeight="1" outlineLevel="1" x14ac:dyDescent="0.2">
      <c r="A379" s="6">
        <v>390</v>
      </c>
      <c r="B379" s="34" t="s">
        <v>72</v>
      </c>
      <c r="C379" s="34"/>
      <c r="D379" s="16">
        <v>24586621</v>
      </c>
      <c r="E379" s="16">
        <v>24586621</v>
      </c>
    </row>
    <row r="380" spans="1:5" ht="15.75" outlineLevel="2" x14ac:dyDescent="0.2">
      <c r="A380" s="6">
        <v>391</v>
      </c>
      <c r="B380" s="32" t="s">
        <v>21</v>
      </c>
      <c r="C380" s="32"/>
      <c r="D380" s="11">
        <v>24586621</v>
      </c>
      <c r="E380" s="11">
        <v>24586621</v>
      </c>
    </row>
    <row r="381" spans="1:5" ht="99.75" customHeight="1" outlineLevel="1" x14ac:dyDescent="0.2">
      <c r="A381" s="6">
        <v>392</v>
      </c>
      <c r="B381" s="34" t="s">
        <v>73</v>
      </c>
      <c r="C381" s="34"/>
      <c r="D381" s="16">
        <v>982200</v>
      </c>
      <c r="E381" s="16">
        <v>931810.7</v>
      </c>
    </row>
    <row r="382" spans="1:5" ht="15.75" outlineLevel="2" x14ac:dyDescent="0.2">
      <c r="A382" s="6">
        <v>393</v>
      </c>
      <c r="B382" s="32" t="s">
        <v>5</v>
      </c>
      <c r="C382" s="32"/>
      <c r="D382" s="11">
        <v>805100</v>
      </c>
      <c r="E382" s="11">
        <v>763779.24</v>
      </c>
    </row>
    <row r="383" spans="1:5" ht="15.75" outlineLevel="2" x14ac:dyDescent="0.2">
      <c r="A383" s="6">
        <v>394</v>
      </c>
      <c r="B383" s="32" t="s">
        <v>6</v>
      </c>
      <c r="C383" s="32"/>
      <c r="D383" s="11">
        <v>177100</v>
      </c>
      <c r="E383" s="11">
        <v>168031.46</v>
      </c>
    </row>
    <row r="384" spans="1:5" ht="166.5" customHeight="1" outlineLevel="1" x14ac:dyDescent="0.2">
      <c r="A384" s="6">
        <v>395</v>
      </c>
      <c r="B384" s="34" t="s">
        <v>89</v>
      </c>
      <c r="C384" s="34"/>
      <c r="D384" s="16">
        <v>56060238</v>
      </c>
      <c r="E384" s="16">
        <v>56060237.609999999</v>
      </c>
    </row>
    <row r="385" spans="1:5" ht="15.75" outlineLevel="2" x14ac:dyDescent="0.2">
      <c r="A385" s="6">
        <v>396</v>
      </c>
      <c r="B385" s="32" t="s">
        <v>74</v>
      </c>
      <c r="C385" s="32"/>
      <c r="D385" s="11">
        <v>56060238</v>
      </c>
      <c r="E385" s="11">
        <v>56060237.609999999</v>
      </c>
    </row>
    <row r="386" spans="1:5" ht="15.75" outlineLevel="1" x14ac:dyDescent="0.2">
      <c r="A386" s="6">
        <v>397</v>
      </c>
      <c r="B386" s="34" t="s">
        <v>75</v>
      </c>
      <c r="C386" s="34"/>
      <c r="D386" s="16">
        <v>3000000</v>
      </c>
      <c r="E386" s="16">
        <v>2999997.5</v>
      </c>
    </row>
    <row r="387" spans="1:5" ht="15.75" outlineLevel="2" x14ac:dyDescent="0.2">
      <c r="A387" s="6">
        <v>398</v>
      </c>
      <c r="B387" s="32" t="s">
        <v>59</v>
      </c>
      <c r="C387" s="32"/>
      <c r="D387" s="11">
        <v>3000000</v>
      </c>
      <c r="E387" s="11">
        <v>2999997.5</v>
      </c>
    </row>
    <row r="388" spans="1:5" ht="15.75" outlineLevel="1" x14ac:dyDescent="0.2">
      <c r="A388" s="6">
        <v>399</v>
      </c>
      <c r="B388" s="34" t="s">
        <v>49</v>
      </c>
      <c r="C388" s="34"/>
      <c r="D388" s="16">
        <v>1000000</v>
      </c>
      <c r="E388" s="16">
        <v>896406</v>
      </c>
    </row>
    <row r="389" spans="1:5" ht="20.25" customHeight="1" outlineLevel="2" x14ac:dyDescent="0.2">
      <c r="A389" s="6">
        <v>400</v>
      </c>
      <c r="B389" s="32" t="s">
        <v>56</v>
      </c>
      <c r="C389" s="32"/>
      <c r="D389" s="11">
        <v>1000000</v>
      </c>
      <c r="E389" s="11">
        <v>896406</v>
      </c>
    </row>
    <row r="390" spans="1:5" ht="33" customHeight="1" outlineLevel="1" x14ac:dyDescent="0.2">
      <c r="A390" s="6">
        <v>401</v>
      </c>
      <c r="B390" s="34" t="s">
        <v>54</v>
      </c>
      <c r="C390" s="34"/>
      <c r="D390" s="16">
        <v>182751422</v>
      </c>
      <c r="E390" s="16">
        <v>152809529.75999999</v>
      </c>
    </row>
    <row r="391" spans="1:5" ht="15.75" outlineLevel="2" x14ac:dyDescent="0.2">
      <c r="A391" s="6">
        <v>402</v>
      </c>
      <c r="B391" s="32" t="s">
        <v>60</v>
      </c>
      <c r="C391" s="32"/>
      <c r="D391" s="11">
        <v>182751422</v>
      </c>
      <c r="E391" s="11">
        <v>152809529.75999999</v>
      </c>
    </row>
    <row r="392" spans="1:5" ht="15.75" outlineLevel="2" x14ac:dyDescent="0.2">
      <c r="A392" s="6">
        <v>403</v>
      </c>
      <c r="B392" s="32" t="s">
        <v>57</v>
      </c>
      <c r="C392" s="32"/>
      <c r="D392" s="11"/>
      <c r="E392" s="11"/>
    </row>
    <row r="393" spans="1:5" ht="15.75" outlineLevel="1" x14ac:dyDescent="0.2">
      <c r="A393" s="6">
        <v>404</v>
      </c>
      <c r="B393" s="34" t="s">
        <v>61</v>
      </c>
      <c r="C393" s="34"/>
      <c r="D393" s="16">
        <v>77441379</v>
      </c>
      <c r="E393" s="16">
        <v>61464634.329999998</v>
      </c>
    </row>
    <row r="394" spans="1:5" ht="15.75" outlineLevel="2" x14ac:dyDescent="0.2">
      <c r="A394" s="6">
        <v>405</v>
      </c>
      <c r="B394" s="32" t="s">
        <v>60</v>
      </c>
      <c r="C394" s="32"/>
      <c r="D394" s="11">
        <v>77441379</v>
      </c>
      <c r="E394" s="11">
        <v>61464634.329999998</v>
      </c>
    </row>
    <row r="395" spans="1:5" ht="33.75" customHeight="1" outlineLevel="1" x14ac:dyDescent="0.2">
      <c r="A395" s="6">
        <v>406</v>
      </c>
      <c r="B395" s="34" t="s">
        <v>76</v>
      </c>
      <c r="C395" s="34"/>
      <c r="D395" s="16">
        <v>1000000</v>
      </c>
      <c r="E395" s="16">
        <v>38974.6</v>
      </c>
    </row>
    <row r="396" spans="1:5" ht="15.75" outlineLevel="2" x14ac:dyDescent="0.2">
      <c r="A396" s="6">
        <v>407</v>
      </c>
      <c r="B396" s="32" t="s">
        <v>60</v>
      </c>
      <c r="C396" s="32"/>
      <c r="D396" s="11">
        <v>1000000</v>
      </c>
      <c r="E396" s="11">
        <v>38974.6</v>
      </c>
    </row>
    <row r="397" spans="1:5" ht="34.5" customHeight="1" outlineLevel="1" x14ac:dyDescent="0.2">
      <c r="A397" s="6">
        <v>408</v>
      </c>
      <c r="B397" s="34" t="s">
        <v>77</v>
      </c>
      <c r="C397" s="34"/>
      <c r="D397" s="16">
        <v>5555832</v>
      </c>
      <c r="E397" s="16">
        <v>5555831.0300000003</v>
      </c>
    </row>
    <row r="398" spans="1:5" ht="21.75" customHeight="1" outlineLevel="2" x14ac:dyDescent="0.2">
      <c r="A398" s="6">
        <v>409</v>
      </c>
      <c r="B398" s="32" t="s">
        <v>70</v>
      </c>
      <c r="C398" s="32"/>
      <c r="D398" s="11">
        <v>5555832</v>
      </c>
      <c r="E398" s="11">
        <v>5555831.0300000003</v>
      </c>
    </row>
    <row r="399" spans="1:5" ht="33.75" customHeight="1" outlineLevel="1" x14ac:dyDescent="0.2">
      <c r="A399" s="6">
        <v>410</v>
      </c>
      <c r="B399" s="34" t="s">
        <v>78</v>
      </c>
      <c r="C399" s="34"/>
      <c r="D399" s="16">
        <v>7500000</v>
      </c>
      <c r="E399" s="16">
        <v>2402819.2000000002</v>
      </c>
    </row>
    <row r="400" spans="1:5" ht="21.75" customHeight="1" outlineLevel="2" x14ac:dyDescent="0.2">
      <c r="A400" s="6">
        <v>411</v>
      </c>
      <c r="B400" s="32" t="s">
        <v>70</v>
      </c>
      <c r="C400" s="32"/>
      <c r="D400" s="11">
        <v>7500000</v>
      </c>
      <c r="E400" s="11">
        <v>2402819.2000000002</v>
      </c>
    </row>
    <row r="401" spans="1:5" ht="51.75" customHeight="1" outlineLevel="1" x14ac:dyDescent="0.2">
      <c r="A401" s="6">
        <v>412</v>
      </c>
      <c r="B401" s="34" t="s">
        <v>79</v>
      </c>
      <c r="C401" s="34"/>
      <c r="D401" s="16">
        <v>119934418</v>
      </c>
      <c r="E401" s="16">
        <v>82680320.390000001</v>
      </c>
    </row>
    <row r="402" spans="1:5" ht="15.75" outlineLevel="2" x14ac:dyDescent="0.2">
      <c r="A402" s="6">
        <v>413</v>
      </c>
      <c r="B402" s="32" t="s">
        <v>60</v>
      </c>
      <c r="C402" s="32"/>
      <c r="D402" s="11">
        <v>119934418</v>
      </c>
      <c r="E402" s="11">
        <v>82680320.390000001</v>
      </c>
    </row>
    <row r="403" spans="1:5" ht="66" customHeight="1" outlineLevel="1" x14ac:dyDescent="0.2">
      <c r="A403" s="6">
        <v>414</v>
      </c>
      <c r="B403" s="34" t="s">
        <v>80</v>
      </c>
      <c r="C403" s="34"/>
      <c r="D403" s="16">
        <v>11556978</v>
      </c>
      <c r="E403" s="16">
        <v>4973090.84</v>
      </c>
    </row>
    <row r="404" spans="1:5" ht="15.75" outlineLevel="2" x14ac:dyDescent="0.2">
      <c r="A404" s="6">
        <v>415</v>
      </c>
      <c r="B404" s="32" t="s">
        <v>60</v>
      </c>
      <c r="C404" s="32"/>
      <c r="D404" s="11">
        <v>11556978</v>
      </c>
      <c r="E404" s="11">
        <v>4973090.84</v>
      </c>
    </row>
    <row r="405" spans="1:5" ht="15.75" x14ac:dyDescent="0.2">
      <c r="A405" s="6">
        <v>416</v>
      </c>
      <c r="B405" s="20" t="s">
        <v>81</v>
      </c>
      <c r="C405" s="20"/>
      <c r="D405" s="18">
        <v>4027414100</v>
      </c>
      <c r="E405" s="18">
        <f>SUM(E57+E270+E341)</f>
        <v>3696667813.02</v>
      </c>
    </row>
  </sheetData>
  <mergeCells count="406">
    <mergeCell ref="B392:C392"/>
    <mergeCell ref="B393:C393"/>
    <mergeCell ref="B403:C403"/>
    <mergeCell ref="B404:C404"/>
    <mergeCell ref="B405:C405"/>
    <mergeCell ref="B394:C394"/>
    <mergeCell ref="B395:C395"/>
    <mergeCell ref="B396:C396"/>
    <mergeCell ref="B397:C397"/>
    <mergeCell ref="B398:C398"/>
    <mergeCell ref="B399:C399"/>
    <mergeCell ref="B400:C400"/>
    <mergeCell ref="B401:C401"/>
    <mergeCell ref="B402:C402"/>
    <mergeCell ref="B383:C383"/>
    <mergeCell ref="B384:C384"/>
    <mergeCell ref="B385:C385"/>
    <mergeCell ref="B386:C386"/>
    <mergeCell ref="B387:C387"/>
    <mergeCell ref="B388:C388"/>
    <mergeCell ref="B389:C389"/>
    <mergeCell ref="B390:C390"/>
    <mergeCell ref="B391:C391"/>
    <mergeCell ref="B374:C374"/>
    <mergeCell ref="B375:C375"/>
    <mergeCell ref="B376:C376"/>
    <mergeCell ref="B377:C377"/>
    <mergeCell ref="B378:C378"/>
    <mergeCell ref="B379:C379"/>
    <mergeCell ref="B380:C380"/>
    <mergeCell ref="B381:C381"/>
    <mergeCell ref="B382:C382"/>
    <mergeCell ref="B365:C365"/>
    <mergeCell ref="B366:C366"/>
    <mergeCell ref="B367:C367"/>
    <mergeCell ref="B368:C368"/>
    <mergeCell ref="B369:C369"/>
    <mergeCell ref="B370:C370"/>
    <mergeCell ref="B371:C371"/>
    <mergeCell ref="B372:C372"/>
    <mergeCell ref="B373:C373"/>
    <mergeCell ref="B356:C356"/>
    <mergeCell ref="B357:C357"/>
    <mergeCell ref="B358:C358"/>
    <mergeCell ref="B359:C359"/>
    <mergeCell ref="B360:C360"/>
    <mergeCell ref="B361:C361"/>
    <mergeCell ref="B362:C362"/>
    <mergeCell ref="B363:C363"/>
    <mergeCell ref="B364:C364"/>
    <mergeCell ref="B347:C347"/>
    <mergeCell ref="B348:C348"/>
    <mergeCell ref="B349:C349"/>
    <mergeCell ref="B350:C350"/>
    <mergeCell ref="B351:C351"/>
    <mergeCell ref="B352:C352"/>
    <mergeCell ref="B353:C353"/>
    <mergeCell ref="B354:C354"/>
    <mergeCell ref="B355:C355"/>
    <mergeCell ref="B338:C338"/>
    <mergeCell ref="B339:C339"/>
    <mergeCell ref="B340:C340"/>
    <mergeCell ref="B341:C341"/>
    <mergeCell ref="B342:C342"/>
    <mergeCell ref="B343:C343"/>
    <mergeCell ref="B344:C344"/>
    <mergeCell ref="B345:C345"/>
    <mergeCell ref="B346:C346"/>
    <mergeCell ref="B329:C329"/>
    <mergeCell ref="B330:C330"/>
    <mergeCell ref="B331:C331"/>
    <mergeCell ref="B332:C332"/>
    <mergeCell ref="B333:C333"/>
    <mergeCell ref="B334:C334"/>
    <mergeCell ref="B335:C335"/>
    <mergeCell ref="B336:C336"/>
    <mergeCell ref="B337:C337"/>
    <mergeCell ref="B320:C320"/>
    <mergeCell ref="B321:C321"/>
    <mergeCell ref="B322:C322"/>
    <mergeCell ref="B323:C323"/>
    <mergeCell ref="B324:C324"/>
    <mergeCell ref="B325:C325"/>
    <mergeCell ref="B326:C326"/>
    <mergeCell ref="B327:C327"/>
    <mergeCell ref="B328:C328"/>
    <mergeCell ref="B311:C311"/>
    <mergeCell ref="B312:C312"/>
    <mergeCell ref="B313:C313"/>
    <mergeCell ref="B314:C314"/>
    <mergeCell ref="B315:C315"/>
    <mergeCell ref="B316:C316"/>
    <mergeCell ref="B317:C317"/>
    <mergeCell ref="B318:C318"/>
    <mergeCell ref="B319:C319"/>
    <mergeCell ref="B302:C302"/>
    <mergeCell ref="B303:C303"/>
    <mergeCell ref="B304:C304"/>
    <mergeCell ref="B305:C305"/>
    <mergeCell ref="B306:C306"/>
    <mergeCell ref="B307:C307"/>
    <mergeCell ref="B308:C308"/>
    <mergeCell ref="B309:C309"/>
    <mergeCell ref="B310:C310"/>
    <mergeCell ref="B293:C293"/>
    <mergeCell ref="B294:C294"/>
    <mergeCell ref="B295:C295"/>
    <mergeCell ref="B296:C296"/>
    <mergeCell ref="B297:C297"/>
    <mergeCell ref="B298:C298"/>
    <mergeCell ref="B299:C299"/>
    <mergeCell ref="B300:C300"/>
    <mergeCell ref="B301:C301"/>
    <mergeCell ref="B284:C284"/>
    <mergeCell ref="B285:C285"/>
    <mergeCell ref="B286:C286"/>
    <mergeCell ref="B287:C287"/>
    <mergeCell ref="B288:C288"/>
    <mergeCell ref="B289:C289"/>
    <mergeCell ref="B290:C290"/>
    <mergeCell ref="B291:C291"/>
    <mergeCell ref="B292:C292"/>
    <mergeCell ref="B275:C275"/>
    <mergeCell ref="B276:C276"/>
    <mergeCell ref="B277:C277"/>
    <mergeCell ref="B278:C278"/>
    <mergeCell ref="B279:C279"/>
    <mergeCell ref="B280:C280"/>
    <mergeCell ref="B281:C281"/>
    <mergeCell ref="B282:C282"/>
    <mergeCell ref="B283:C283"/>
    <mergeCell ref="B266:C266"/>
    <mergeCell ref="B267:C267"/>
    <mergeCell ref="B268:C268"/>
    <mergeCell ref="B269:C269"/>
    <mergeCell ref="B270:C270"/>
    <mergeCell ref="B271:C271"/>
    <mergeCell ref="B272:C272"/>
    <mergeCell ref="B273:C273"/>
    <mergeCell ref="B274:C274"/>
    <mergeCell ref="B257:C257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48:C248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39:C239"/>
    <mergeCell ref="B240:C240"/>
    <mergeCell ref="B241:C241"/>
    <mergeCell ref="B242:C242"/>
    <mergeCell ref="B243:C243"/>
    <mergeCell ref="B244:C244"/>
    <mergeCell ref="B245:C245"/>
    <mergeCell ref="B246:C246"/>
    <mergeCell ref="B247:C247"/>
    <mergeCell ref="B230:C230"/>
    <mergeCell ref="B231:C231"/>
    <mergeCell ref="B232:C232"/>
    <mergeCell ref="B233:C233"/>
    <mergeCell ref="B234:C234"/>
    <mergeCell ref="B235:C235"/>
    <mergeCell ref="B236:C236"/>
    <mergeCell ref="B237:C237"/>
    <mergeCell ref="B238:C238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B229:C229"/>
    <mergeCell ref="B212:C212"/>
    <mergeCell ref="B213:C213"/>
    <mergeCell ref="B214:C214"/>
    <mergeCell ref="B215:C215"/>
    <mergeCell ref="B216:C216"/>
    <mergeCell ref="B217:C217"/>
    <mergeCell ref="B218:C218"/>
    <mergeCell ref="B219:C219"/>
    <mergeCell ref="B220:C220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B211:C211"/>
    <mergeCell ref="B194:C194"/>
    <mergeCell ref="B195:C195"/>
    <mergeCell ref="B196:C196"/>
    <mergeCell ref="B197:C197"/>
    <mergeCell ref="B198:C198"/>
    <mergeCell ref="B199:C199"/>
    <mergeCell ref="B200:C200"/>
    <mergeCell ref="B201:C201"/>
    <mergeCell ref="B202:C202"/>
    <mergeCell ref="B185:C185"/>
    <mergeCell ref="B186:C186"/>
    <mergeCell ref="B187:C187"/>
    <mergeCell ref="B188:C188"/>
    <mergeCell ref="B189:C189"/>
    <mergeCell ref="B190:C190"/>
    <mergeCell ref="B191:C191"/>
    <mergeCell ref="B192:C192"/>
    <mergeCell ref="B193:C193"/>
    <mergeCell ref="B176:C176"/>
    <mergeCell ref="B177:C177"/>
    <mergeCell ref="B178:C178"/>
    <mergeCell ref="B179:C179"/>
    <mergeCell ref="B180:C180"/>
    <mergeCell ref="B181:C181"/>
    <mergeCell ref="B182:C182"/>
    <mergeCell ref="B183:C183"/>
    <mergeCell ref="B184:C184"/>
    <mergeCell ref="B167:C167"/>
    <mergeCell ref="B168:C168"/>
    <mergeCell ref="B169:C169"/>
    <mergeCell ref="B170:C170"/>
    <mergeCell ref="B171:C171"/>
    <mergeCell ref="B172:C172"/>
    <mergeCell ref="B173:C173"/>
    <mergeCell ref="B174:C174"/>
    <mergeCell ref="B175:C175"/>
    <mergeCell ref="B158:C158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48:C148"/>
    <mergeCell ref="B131:C131"/>
    <mergeCell ref="B132:C132"/>
    <mergeCell ref="B133:C133"/>
    <mergeCell ref="B134:C134"/>
    <mergeCell ref="B135:C135"/>
    <mergeCell ref="B136:C136"/>
    <mergeCell ref="B137:C137"/>
    <mergeCell ref="B138:C138"/>
    <mergeCell ref="B139:C139"/>
    <mergeCell ref="B122:C122"/>
    <mergeCell ref="B123:C123"/>
    <mergeCell ref="B124:C124"/>
    <mergeCell ref="B125:C125"/>
    <mergeCell ref="B126:C126"/>
    <mergeCell ref="B127:C127"/>
    <mergeCell ref="B128:C128"/>
    <mergeCell ref="B129:C129"/>
    <mergeCell ref="B130:C130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21:C121"/>
    <mergeCell ref="B104:C104"/>
    <mergeCell ref="B105:C105"/>
    <mergeCell ref="B106:C106"/>
    <mergeCell ref="B107:C107"/>
    <mergeCell ref="B108:C108"/>
    <mergeCell ref="B109:C109"/>
    <mergeCell ref="B110:C110"/>
    <mergeCell ref="B111:C111"/>
    <mergeCell ref="B112:C112"/>
    <mergeCell ref="B95:C95"/>
    <mergeCell ref="B96:C96"/>
    <mergeCell ref="B97:C97"/>
    <mergeCell ref="B98:C98"/>
    <mergeCell ref="B99:C99"/>
    <mergeCell ref="B100:C100"/>
    <mergeCell ref="B101:C101"/>
    <mergeCell ref="B102:C102"/>
    <mergeCell ref="B103:C103"/>
    <mergeCell ref="B86:C86"/>
    <mergeCell ref="B87:C87"/>
    <mergeCell ref="B88:C88"/>
    <mergeCell ref="B89:C89"/>
    <mergeCell ref="B90:C90"/>
    <mergeCell ref="B91:C91"/>
    <mergeCell ref="B92:C92"/>
    <mergeCell ref="B93:C93"/>
    <mergeCell ref="B94:C94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57:C57"/>
    <mergeCell ref="B58:C58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A1:E1"/>
    <mergeCell ref="A2:E2"/>
    <mergeCell ref="A3:E3"/>
    <mergeCell ref="A4:E4"/>
    <mergeCell ref="B9:C9"/>
    <mergeCell ref="B6:C6"/>
    <mergeCell ref="D6:D8"/>
    <mergeCell ref="E6:E8"/>
    <mergeCell ref="B7:C7"/>
    <mergeCell ref="B8:C8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52:C52"/>
    <mergeCell ref="B53:C53"/>
    <mergeCell ref="B54:C54"/>
    <mergeCell ref="B55:C55"/>
    <mergeCell ref="A56:E56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</mergeCells>
  <pageMargins left="0.39370078740157483" right="0.39370078740157483" top="0.39370078740157483" bottom="0.39370078740157483" header="0" footer="0"/>
  <pageSetup paperSize="9" scale="85" pageOrder="overThenDown" orientation="portrait" useFirstPageNumber="1" r:id="rId1"/>
  <headerFooter differentFirst="1">
    <oddHeader xml:space="preserve">&amp;C&amp;"Times New Roman,звичайний"&amp;12&amp;P&amp;R&amp;"Times New Roman,звичайний"&amp;12Продовження таблиці
</oddHeader>
  </headerFooter>
  <rowBreaks count="1" manualBreakCount="1">
    <brk id="55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2</vt:i4>
      </vt:variant>
    </vt:vector>
  </HeadingPairs>
  <TitlesOfParts>
    <vt:vector size="3" baseType="lpstr">
      <vt:lpstr>TDSheet</vt:lpstr>
      <vt:lpstr>TDSheet!Заголовки_для_друку</vt:lpstr>
      <vt:lpstr>TDSheet!Область_друку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Федонюк Наталія Віталіївна</dc:creator>
  <cp:lastModifiedBy>Федонюк Наталія Віталіївна</cp:lastModifiedBy>
  <cp:lastPrinted>2026-03-10T07:23:24Z</cp:lastPrinted>
  <dcterms:created xsi:type="dcterms:W3CDTF">2026-03-06T07:48:40Z</dcterms:created>
  <dcterms:modified xsi:type="dcterms:W3CDTF">2026-03-10T07:24:59Z</dcterms:modified>
</cp:coreProperties>
</file>