
<file path=[Content_Types].xml><?xml version="1.0" encoding="utf-8"?>
<Types xmlns="http://schemas.openxmlformats.org/package/2006/content-types">
  <Default Extension="bin" ContentType="application/vnd.openxmlformats-officedocument.spreadsheetml.printerSettings"/>
  <Default Extension="emf" ContentType="image/x-emf"/>
  <Default Extension="xls" ContentType="application/vnd.ms-exce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5.xml" ContentType="application/vnd.openxmlformats-officedocument.drawing+xml"/>
  <Override PartName="/xl/drawings/drawing1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8.xml" ContentType="application/vnd.openxmlformats-officedocument.drawingml.chartshapes+xml"/>
  <Override PartName="/xl/drawings/drawing2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0.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31.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er\Desktop\Транспорт\"/>
    </mc:Choice>
  </mc:AlternateContent>
  <bookViews>
    <workbookView xWindow="0" yWindow="0" windowWidth="20736" windowHeight="8340"/>
  </bookViews>
  <sheets>
    <sheet name="ТИТУЛ" sheetId="187" r:id="rId1"/>
    <sheet name="2" sheetId="122" r:id="rId2"/>
    <sheet name="3-4" sheetId="279" r:id="rId3"/>
    <sheet name="5-9" sheetId="124" r:id="rId4"/>
    <sheet name="10" sheetId="230" r:id="rId5"/>
    <sheet name="11-12" sheetId="231" r:id="rId6"/>
    <sheet name="13" sheetId="216" r:id="rId7"/>
    <sheet name="14" sheetId="232" r:id="rId8"/>
    <sheet name="15" sheetId="218" r:id="rId9"/>
    <sheet name="16" sheetId="219" r:id="rId10"/>
    <sheet name="17" sheetId="220" r:id="rId11"/>
    <sheet name="18" sheetId="233" r:id="rId12"/>
    <sheet name="19-20" sheetId="222" r:id="rId13"/>
    <sheet name="21" sheetId="234" r:id="rId14"/>
    <sheet name="22" sheetId="267" r:id="rId15"/>
    <sheet name="23" sheetId="268" r:id="rId16"/>
    <sheet name="24-27" sheetId="236" r:id="rId17"/>
    <sheet name="28" sheetId="40" r:id="rId18"/>
    <sheet name="29" sheetId="41" r:id="rId19"/>
    <sheet name="30" sheetId="42" r:id="rId20"/>
    <sheet name="31" sheetId="269" r:id="rId21"/>
    <sheet name="32" sheetId="49" r:id="rId22"/>
    <sheet name="33" sheetId="228" r:id="rId23"/>
    <sheet name="34" sheetId="270" r:id="rId24"/>
    <sheet name="35" sheetId="52" r:id="rId25"/>
    <sheet name="36" sheetId="271" r:id="rId26"/>
    <sheet name="37" sheetId="238" r:id="rId27"/>
    <sheet name="38" sheetId="239" r:id="rId28"/>
    <sheet name="39" sheetId="60" r:id="rId29"/>
    <sheet name="40" sheetId="64" r:id="rId30"/>
    <sheet name="41" sheetId="240" r:id="rId31"/>
    <sheet name="42" sheetId="241" r:id="rId32"/>
    <sheet name="43" sheetId="272" r:id="rId33"/>
    <sheet name="44" sheetId="68" r:id="rId34"/>
    <sheet name="45" sheetId="69" r:id="rId35"/>
    <sheet name="46" sheetId="242" r:id="rId36"/>
    <sheet name="47" sheetId="74" r:id="rId37"/>
    <sheet name="48" sheetId="273" r:id="rId38"/>
    <sheet name="49" sheetId="274" r:id="rId39"/>
    <sheet name="50" sheetId="77" r:id="rId40"/>
    <sheet name="51" sheetId="78" r:id="rId41"/>
    <sheet name="52" sheetId="79" r:id="rId42"/>
    <sheet name="53" sheetId="80" r:id="rId43"/>
    <sheet name="54" sheetId="83" r:id="rId44"/>
    <sheet name="55" sheetId="244" r:id="rId45"/>
    <sheet name="56" sheetId="245" r:id="rId46"/>
    <sheet name="57" sheetId="246" r:id="rId47"/>
    <sheet name="58" sheetId="247" r:id="rId48"/>
    <sheet name="59" sheetId="248" r:id="rId49"/>
    <sheet name="60" sheetId="249" r:id="rId50"/>
    <sheet name="61" sheetId="250" r:id="rId51"/>
    <sheet name="62" sheetId="251" r:id="rId52"/>
    <sheet name="63-64" sheetId="92" r:id="rId53"/>
    <sheet name="65" sheetId="93" r:id="rId54"/>
    <sheet name="66" sheetId="252" r:id="rId55"/>
    <sheet name="67" sheetId="253" r:id="rId56"/>
    <sheet name="68" sheetId="254" r:id="rId57"/>
    <sheet name="69" sheetId="255" r:id="rId58"/>
    <sheet name="70" sheetId="97" r:id="rId59"/>
    <sheet name="71" sheetId="256" r:id="rId60"/>
    <sheet name="72" sheetId="99" r:id="rId61"/>
    <sheet name="73" sheetId="275" r:id="rId62"/>
    <sheet name="74" sheetId="276" r:id="rId63"/>
    <sheet name="75" sheetId="101" r:id="rId64"/>
    <sheet name="76-77" sheetId="102" r:id="rId65"/>
    <sheet name="78" sheetId="103" r:id="rId66"/>
    <sheet name="79" sheetId="165" r:id="rId67"/>
    <sheet name="80" sheetId="105" r:id="rId68"/>
    <sheet name="81" sheetId="106" r:id="rId69"/>
    <sheet name="82" sheetId="257" r:id="rId70"/>
    <sheet name="83" sheetId="108" r:id="rId71"/>
    <sheet name="84" sheetId="258" r:id="rId72"/>
    <sheet name="85" sheetId="259" r:id="rId73"/>
    <sheet name="86" sheetId="260" r:id="rId74"/>
    <sheet name="87" sheetId="261" r:id="rId75"/>
    <sheet name="88" sheetId="262" r:id="rId76"/>
    <sheet name="89" sheetId="263" r:id="rId77"/>
    <sheet name="90" sheetId="264" r:id="rId78"/>
    <sheet name="91-92" sheetId="277" r:id="rId79"/>
  </sheets>
  <externalReferences>
    <externalReference r:id="rId80"/>
  </externalReferences>
  <definedNames>
    <definedName name="_Hlk326829030" localSheetId="37">'48'!$A$9</definedName>
    <definedName name="D40а" localSheetId="5">#REF!</definedName>
    <definedName name="D40а" localSheetId="7">#REF!</definedName>
    <definedName name="D40а" localSheetId="11">#REF!</definedName>
    <definedName name="D40а" localSheetId="13">#REF!</definedName>
    <definedName name="D40а" localSheetId="14">#REF!</definedName>
    <definedName name="D40а" localSheetId="15">#REF!</definedName>
    <definedName name="D40а" localSheetId="20">#REF!</definedName>
    <definedName name="D40а" localSheetId="23">#REF!</definedName>
    <definedName name="D40а" localSheetId="2">#REF!</definedName>
    <definedName name="D40а" localSheetId="25">#REF!</definedName>
    <definedName name="D40а" localSheetId="26">#REF!</definedName>
    <definedName name="D40а" localSheetId="27">#REF!</definedName>
    <definedName name="D40а" localSheetId="30">#REF!</definedName>
    <definedName name="D40а" localSheetId="31">#REF!</definedName>
    <definedName name="D40а" localSheetId="32">#REF!</definedName>
    <definedName name="D40а" localSheetId="35">#REF!</definedName>
    <definedName name="D40а" localSheetId="37">#REF!</definedName>
    <definedName name="D40а" localSheetId="38">#REF!</definedName>
    <definedName name="D40а" localSheetId="44">#REF!</definedName>
    <definedName name="D40а" localSheetId="45">#REF!</definedName>
    <definedName name="D40а" localSheetId="46">#REF!</definedName>
    <definedName name="D40а" localSheetId="47">#REF!</definedName>
    <definedName name="D40а" localSheetId="48">#REF!</definedName>
    <definedName name="D40а" localSheetId="49">#REF!</definedName>
    <definedName name="D40а" localSheetId="50">#REF!</definedName>
    <definedName name="D40а" localSheetId="51">#REF!</definedName>
    <definedName name="D40а" localSheetId="54">#REF!</definedName>
    <definedName name="D40а" localSheetId="55">#REF!</definedName>
    <definedName name="D40а" localSheetId="56">#REF!</definedName>
    <definedName name="D40а" localSheetId="57">#REF!</definedName>
    <definedName name="D40а" localSheetId="59">#REF!</definedName>
    <definedName name="D40а" localSheetId="61">#REF!</definedName>
    <definedName name="D40а" localSheetId="62">#REF!</definedName>
    <definedName name="D40а" localSheetId="69">#REF!</definedName>
    <definedName name="D40а" localSheetId="71">#REF!</definedName>
    <definedName name="D40а" localSheetId="72">#REF!</definedName>
    <definedName name="D40а" localSheetId="73">#REF!</definedName>
    <definedName name="D40а" localSheetId="74">#REF!</definedName>
    <definedName name="D40а" localSheetId="75">#REF!</definedName>
    <definedName name="D40а" localSheetId="76">#REF!</definedName>
    <definedName name="D40а" localSheetId="77">#REF!</definedName>
    <definedName name="D40а">#REF!</definedName>
    <definedName name="D46а" localSheetId="5">#REF!</definedName>
    <definedName name="D46а" localSheetId="7">#REF!</definedName>
    <definedName name="D46а" localSheetId="11">#REF!</definedName>
    <definedName name="D46а" localSheetId="13">#REF!</definedName>
    <definedName name="D46а" localSheetId="14">#REF!</definedName>
    <definedName name="D46а" localSheetId="15">#REF!</definedName>
    <definedName name="D46а" localSheetId="20">#REF!</definedName>
    <definedName name="D46а" localSheetId="23">#REF!</definedName>
    <definedName name="D46а" localSheetId="2">#REF!</definedName>
    <definedName name="D46а" localSheetId="25">#REF!</definedName>
    <definedName name="D46а" localSheetId="26">#REF!</definedName>
    <definedName name="D46а" localSheetId="27">#REF!</definedName>
    <definedName name="D46а" localSheetId="30">#REF!</definedName>
    <definedName name="D46а" localSheetId="31">#REF!</definedName>
    <definedName name="D46а" localSheetId="32">#REF!</definedName>
    <definedName name="D46а" localSheetId="35">#REF!</definedName>
    <definedName name="D46а" localSheetId="37">#REF!</definedName>
    <definedName name="D46а" localSheetId="38">#REF!</definedName>
    <definedName name="D46а" localSheetId="44">#REF!</definedName>
    <definedName name="D46а" localSheetId="45">#REF!</definedName>
    <definedName name="D46а" localSheetId="46">#REF!</definedName>
    <definedName name="D46а" localSheetId="47">#REF!</definedName>
    <definedName name="D46а" localSheetId="48">#REF!</definedName>
    <definedName name="D46а" localSheetId="49">#REF!</definedName>
    <definedName name="D46а" localSheetId="50">#REF!</definedName>
    <definedName name="D46а" localSheetId="51">#REF!</definedName>
    <definedName name="D46а" localSheetId="54">#REF!</definedName>
    <definedName name="D46а" localSheetId="55">#REF!</definedName>
    <definedName name="D46а" localSheetId="56">#REF!</definedName>
    <definedName name="D46а" localSheetId="57">#REF!</definedName>
    <definedName name="D46а" localSheetId="59">#REF!</definedName>
    <definedName name="D46а" localSheetId="61">#REF!</definedName>
    <definedName name="D46а" localSheetId="62">#REF!</definedName>
    <definedName name="D46а" localSheetId="69">#REF!</definedName>
    <definedName name="D46а" localSheetId="71">#REF!</definedName>
    <definedName name="D46а" localSheetId="72">#REF!</definedName>
    <definedName name="D46а" localSheetId="73">#REF!</definedName>
    <definedName name="D46а" localSheetId="74">#REF!</definedName>
    <definedName name="D46а" localSheetId="75">#REF!</definedName>
    <definedName name="D46а" localSheetId="76">#REF!</definedName>
    <definedName name="D46а" localSheetId="77">#REF!</definedName>
    <definedName name="D46а">#REF!</definedName>
    <definedName name="E40а" localSheetId="5">#REF!</definedName>
    <definedName name="E40а" localSheetId="7">#REF!</definedName>
    <definedName name="E40а" localSheetId="11">#REF!</definedName>
    <definedName name="E40а" localSheetId="13">#REF!</definedName>
    <definedName name="E40а" localSheetId="14">#REF!</definedName>
    <definedName name="E40а" localSheetId="15">#REF!</definedName>
    <definedName name="E40а" localSheetId="20">#REF!</definedName>
    <definedName name="E40а" localSheetId="23">#REF!</definedName>
    <definedName name="E40а" localSheetId="2">#REF!</definedName>
    <definedName name="E40а" localSheetId="25">#REF!</definedName>
    <definedName name="E40а" localSheetId="26">#REF!</definedName>
    <definedName name="E40а" localSheetId="27">#REF!</definedName>
    <definedName name="E40а" localSheetId="30">#REF!</definedName>
    <definedName name="E40а" localSheetId="31">#REF!</definedName>
    <definedName name="E40а" localSheetId="32">#REF!</definedName>
    <definedName name="E40а" localSheetId="35">#REF!</definedName>
    <definedName name="E40а" localSheetId="37">#REF!</definedName>
    <definedName name="E40а" localSheetId="38">#REF!</definedName>
    <definedName name="E40а" localSheetId="44">#REF!</definedName>
    <definedName name="E40а" localSheetId="45">#REF!</definedName>
    <definedName name="E40а" localSheetId="46">#REF!</definedName>
    <definedName name="E40а" localSheetId="47">#REF!</definedName>
    <definedName name="E40а" localSheetId="48">#REF!</definedName>
    <definedName name="E40а" localSheetId="49">#REF!</definedName>
    <definedName name="E40а" localSheetId="50">#REF!</definedName>
    <definedName name="E40а" localSheetId="51">#REF!</definedName>
    <definedName name="E40а" localSheetId="54">#REF!</definedName>
    <definedName name="E40а" localSheetId="55">#REF!</definedName>
    <definedName name="E40а" localSheetId="56">#REF!</definedName>
    <definedName name="E40а" localSheetId="57">#REF!</definedName>
    <definedName name="E40а" localSheetId="59">#REF!</definedName>
    <definedName name="E40а" localSheetId="61">#REF!</definedName>
    <definedName name="E40а" localSheetId="62">#REF!</definedName>
    <definedName name="E40а" localSheetId="69">#REF!</definedName>
    <definedName name="E40а" localSheetId="71">#REF!</definedName>
    <definedName name="E40а" localSheetId="72">#REF!</definedName>
    <definedName name="E40а" localSheetId="73">#REF!</definedName>
    <definedName name="E40а" localSheetId="74">#REF!</definedName>
    <definedName name="E40а" localSheetId="75">#REF!</definedName>
    <definedName name="E40а" localSheetId="76">#REF!</definedName>
    <definedName name="E40а" localSheetId="77">#REF!</definedName>
    <definedName name="E40а">#REF!</definedName>
    <definedName name="E40и" localSheetId="5">#REF!</definedName>
    <definedName name="E40и" localSheetId="7">#REF!</definedName>
    <definedName name="E40и" localSheetId="11">#REF!</definedName>
    <definedName name="E40и" localSheetId="13">#REF!</definedName>
    <definedName name="E40и" localSheetId="14">#REF!</definedName>
    <definedName name="E40и" localSheetId="15">#REF!</definedName>
    <definedName name="E40и" localSheetId="20">#REF!</definedName>
    <definedName name="E40и" localSheetId="23">#REF!</definedName>
    <definedName name="E40и" localSheetId="2">#REF!</definedName>
    <definedName name="E40и" localSheetId="25">#REF!</definedName>
    <definedName name="E40и" localSheetId="26">#REF!</definedName>
    <definedName name="E40и" localSheetId="27">#REF!</definedName>
    <definedName name="E40и" localSheetId="30">#REF!</definedName>
    <definedName name="E40и" localSheetId="31">#REF!</definedName>
    <definedName name="E40и" localSheetId="32">#REF!</definedName>
    <definedName name="E40и" localSheetId="35">#REF!</definedName>
    <definedName name="E40и" localSheetId="37">#REF!</definedName>
    <definedName name="E40и" localSheetId="38">#REF!</definedName>
    <definedName name="E40и" localSheetId="44">#REF!</definedName>
    <definedName name="E40и" localSheetId="45">#REF!</definedName>
    <definedName name="E40и" localSheetId="46">#REF!</definedName>
    <definedName name="E40и" localSheetId="47">#REF!</definedName>
    <definedName name="E40и" localSheetId="48">#REF!</definedName>
    <definedName name="E40и" localSheetId="49">#REF!</definedName>
    <definedName name="E40и" localSheetId="50">#REF!</definedName>
    <definedName name="E40и" localSheetId="51">#REF!</definedName>
    <definedName name="E40и" localSheetId="54">#REF!</definedName>
    <definedName name="E40и" localSheetId="55">#REF!</definedName>
    <definedName name="E40и" localSheetId="56">#REF!</definedName>
    <definedName name="E40и" localSheetId="57">#REF!</definedName>
    <definedName name="E40и" localSheetId="59">#REF!</definedName>
    <definedName name="E40и" localSheetId="61">#REF!</definedName>
    <definedName name="E40и" localSheetId="62">#REF!</definedName>
    <definedName name="E40и" localSheetId="69">#REF!</definedName>
    <definedName name="E40и" localSheetId="71">#REF!</definedName>
    <definedName name="E40и" localSheetId="72">#REF!</definedName>
    <definedName name="E40и" localSheetId="73">#REF!</definedName>
    <definedName name="E40и" localSheetId="74">#REF!</definedName>
    <definedName name="E40и" localSheetId="75">#REF!</definedName>
    <definedName name="E40и" localSheetId="76">#REF!</definedName>
    <definedName name="E40и" localSheetId="77">#REF!</definedName>
    <definedName name="E40и">#REF!</definedName>
    <definedName name="E46а" localSheetId="5">#REF!</definedName>
    <definedName name="E46а" localSheetId="7">#REF!</definedName>
    <definedName name="E46а" localSheetId="11">#REF!</definedName>
    <definedName name="E46а" localSheetId="13">#REF!</definedName>
    <definedName name="E46а" localSheetId="14">#REF!</definedName>
    <definedName name="E46а" localSheetId="15">#REF!</definedName>
    <definedName name="E46а" localSheetId="20">#REF!</definedName>
    <definedName name="E46а" localSheetId="23">#REF!</definedName>
    <definedName name="E46а" localSheetId="2">#REF!</definedName>
    <definedName name="E46а" localSheetId="25">#REF!</definedName>
    <definedName name="E46а" localSheetId="26">#REF!</definedName>
    <definedName name="E46а" localSheetId="27">#REF!</definedName>
    <definedName name="E46а" localSheetId="30">#REF!</definedName>
    <definedName name="E46а" localSheetId="31">#REF!</definedName>
    <definedName name="E46а" localSheetId="32">#REF!</definedName>
    <definedName name="E46а" localSheetId="35">#REF!</definedName>
    <definedName name="E46а" localSheetId="37">#REF!</definedName>
    <definedName name="E46а" localSheetId="38">#REF!</definedName>
    <definedName name="E46а" localSheetId="44">#REF!</definedName>
    <definedName name="E46а" localSheetId="45">#REF!</definedName>
    <definedName name="E46а" localSheetId="46">#REF!</definedName>
    <definedName name="E46а" localSheetId="47">#REF!</definedName>
    <definedName name="E46а" localSheetId="48">#REF!</definedName>
    <definedName name="E46а" localSheetId="49">#REF!</definedName>
    <definedName name="E46а" localSheetId="50">#REF!</definedName>
    <definedName name="E46а" localSheetId="51">#REF!</definedName>
    <definedName name="E46а" localSheetId="54">#REF!</definedName>
    <definedName name="E46а" localSheetId="55">#REF!</definedName>
    <definedName name="E46а" localSheetId="56">#REF!</definedName>
    <definedName name="E46а" localSheetId="57">#REF!</definedName>
    <definedName name="E46а" localSheetId="59">#REF!</definedName>
    <definedName name="E46а" localSheetId="61">#REF!</definedName>
    <definedName name="E46а" localSheetId="62">#REF!</definedName>
    <definedName name="E46а" localSheetId="69">#REF!</definedName>
    <definedName name="E46а" localSheetId="71">#REF!</definedName>
    <definedName name="E46а" localSheetId="72">#REF!</definedName>
    <definedName name="E46а" localSheetId="73">#REF!</definedName>
    <definedName name="E46а" localSheetId="74">#REF!</definedName>
    <definedName name="E46а" localSheetId="75">#REF!</definedName>
    <definedName name="E46а" localSheetId="76">#REF!</definedName>
    <definedName name="E46а" localSheetId="77">#REF!</definedName>
    <definedName name="E46а" localSheetId="78">#REF!</definedName>
    <definedName name="E46а">#REF!</definedName>
    <definedName name="F40а" localSheetId="5">#REF!</definedName>
    <definedName name="F40а" localSheetId="7">#REF!</definedName>
    <definedName name="F40а" localSheetId="11">#REF!</definedName>
    <definedName name="F40а" localSheetId="13">#REF!</definedName>
    <definedName name="F40а" localSheetId="14">#REF!</definedName>
    <definedName name="F40а" localSheetId="15">#REF!</definedName>
    <definedName name="F40а" localSheetId="20">#REF!</definedName>
    <definedName name="F40а" localSheetId="23">#REF!</definedName>
    <definedName name="F40а" localSheetId="2">#REF!</definedName>
    <definedName name="F40а" localSheetId="25">#REF!</definedName>
    <definedName name="F40а" localSheetId="26">#REF!</definedName>
    <definedName name="F40а" localSheetId="27">#REF!</definedName>
    <definedName name="F40а" localSheetId="30">#REF!</definedName>
    <definedName name="F40а" localSheetId="31">#REF!</definedName>
    <definedName name="F40а" localSheetId="32">#REF!</definedName>
    <definedName name="F40а" localSheetId="35">#REF!</definedName>
    <definedName name="F40а" localSheetId="37">#REF!</definedName>
    <definedName name="F40а" localSheetId="38">#REF!</definedName>
    <definedName name="F40а" localSheetId="44">#REF!</definedName>
    <definedName name="F40а" localSheetId="45">#REF!</definedName>
    <definedName name="F40а" localSheetId="46">#REF!</definedName>
    <definedName name="F40а" localSheetId="47">#REF!</definedName>
    <definedName name="F40а" localSheetId="48">#REF!</definedName>
    <definedName name="F40а" localSheetId="49">#REF!</definedName>
    <definedName name="F40а" localSheetId="50">#REF!</definedName>
    <definedName name="F40а" localSheetId="51">#REF!</definedName>
    <definedName name="F40а" localSheetId="54">#REF!</definedName>
    <definedName name="F40а" localSheetId="55">#REF!</definedName>
    <definedName name="F40а" localSheetId="56">#REF!</definedName>
    <definedName name="F40а" localSheetId="57">#REF!</definedName>
    <definedName name="F40а" localSheetId="59">#REF!</definedName>
    <definedName name="F40а" localSheetId="61">#REF!</definedName>
    <definedName name="F40а" localSheetId="62">#REF!</definedName>
    <definedName name="F40а" localSheetId="69">#REF!</definedName>
    <definedName name="F40а" localSheetId="71">#REF!</definedName>
    <definedName name="F40а" localSheetId="72">#REF!</definedName>
    <definedName name="F40а" localSheetId="73">#REF!</definedName>
    <definedName name="F40а" localSheetId="74">#REF!</definedName>
    <definedName name="F40а" localSheetId="75">#REF!</definedName>
    <definedName name="F40а" localSheetId="76">#REF!</definedName>
    <definedName name="F40а" localSheetId="77">#REF!</definedName>
    <definedName name="F40а" localSheetId="78">#REF!</definedName>
    <definedName name="F40а">#REF!</definedName>
    <definedName name="F46а" localSheetId="5">#REF!</definedName>
    <definedName name="F46а" localSheetId="7">#REF!</definedName>
    <definedName name="F46а" localSheetId="11">#REF!</definedName>
    <definedName name="F46а" localSheetId="13">#REF!</definedName>
    <definedName name="F46а" localSheetId="14">#REF!</definedName>
    <definedName name="F46а" localSheetId="15">#REF!</definedName>
    <definedName name="F46а" localSheetId="20">#REF!</definedName>
    <definedName name="F46а" localSheetId="23">#REF!</definedName>
    <definedName name="F46а" localSheetId="2">#REF!</definedName>
    <definedName name="F46а" localSheetId="25">#REF!</definedName>
    <definedName name="F46а" localSheetId="26">#REF!</definedName>
    <definedName name="F46а" localSheetId="27">#REF!</definedName>
    <definedName name="F46а" localSheetId="30">#REF!</definedName>
    <definedName name="F46а" localSheetId="31">#REF!</definedName>
    <definedName name="F46а" localSheetId="32">#REF!</definedName>
    <definedName name="F46а" localSheetId="35">#REF!</definedName>
    <definedName name="F46а" localSheetId="37">#REF!</definedName>
    <definedName name="F46а" localSheetId="38">#REF!</definedName>
    <definedName name="F46а" localSheetId="44">#REF!</definedName>
    <definedName name="F46а" localSheetId="45">#REF!</definedName>
    <definedName name="F46а" localSheetId="46">#REF!</definedName>
    <definedName name="F46а" localSheetId="47">#REF!</definedName>
    <definedName name="F46а" localSheetId="48">#REF!</definedName>
    <definedName name="F46а" localSheetId="49">#REF!</definedName>
    <definedName name="F46а" localSheetId="50">#REF!</definedName>
    <definedName name="F46а" localSheetId="51">#REF!</definedName>
    <definedName name="F46а" localSheetId="54">#REF!</definedName>
    <definedName name="F46а" localSheetId="55">#REF!</definedName>
    <definedName name="F46а" localSheetId="56">#REF!</definedName>
    <definedName name="F46а" localSheetId="57">#REF!</definedName>
    <definedName name="F46а" localSheetId="59">#REF!</definedName>
    <definedName name="F46а" localSheetId="61">#REF!</definedName>
    <definedName name="F46а" localSheetId="62">#REF!</definedName>
    <definedName name="F46а" localSheetId="69">#REF!</definedName>
    <definedName name="F46а" localSheetId="71">#REF!</definedName>
    <definedName name="F46а" localSheetId="72">#REF!</definedName>
    <definedName name="F46а" localSheetId="73">#REF!</definedName>
    <definedName name="F46а" localSheetId="74">#REF!</definedName>
    <definedName name="F46а" localSheetId="75">#REF!</definedName>
    <definedName name="F46а" localSheetId="76">#REF!</definedName>
    <definedName name="F46а" localSheetId="77">#REF!</definedName>
    <definedName name="F46а" localSheetId="78">#REF!</definedName>
    <definedName name="F46а">#REF!</definedName>
    <definedName name="G40а" localSheetId="5">#REF!</definedName>
    <definedName name="G40а" localSheetId="7">#REF!</definedName>
    <definedName name="G40а" localSheetId="11">#REF!</definedName>
    <definedName name="G40а" localSheetId="13">#REF!</definedName>
    <definedName name="G40а" localSheetId="14">#REF!</definedName>
    <definedName name="G40а" localSheetId="15">#REF!</definedName>
    <definedName name="G40а" localSheetId="20">#REF!</definedName>
    <definedName name="G40а" localSheetId="23">#REF!</definedName>
    <definedName name="G40а" localSheetId="2">#REF!</definedName>
    <definedName name="G40а" localSheetId="25">#REF!</definedName>
    <definedName name="G40а" localSheetId="26">#REF!</definedName>
    <definedName name="G40а" localSheetId="27">#REF!</definedName>
    <definedName name="G40а" localSheetId="30">#REF!</definedName>
    <definedName name="G40а" localSheetId="31">#REF!</definedName>
    <definedName name="G40а" localSheetId="32">#REF!</definedName>
    <definedName name="G40а" localSheetId="35">#REF!</definedName>
    <definedName name="G40а" localSheetId="37">#REF!</definedName>
    <definedName name="G40а" localSheetId="38">#REF!</definedName>
    <definedName name="G40а" localSheetId="44">#REF!</definedName>
    <definedName name="G40а" localSheetId="45">#REF!</definedName>
    <definedName name="G40а" localSheetId="46">#REF!</definedName>
    <definedName name="G40а" localSheetId="47">#REF!</definedName>
    <definedName name="G40а" localSheetId="48">#REF!</definedName>
    <definedName name="G40а" localSheetId="49">#REF!</definedName>
    <definedName name="G40а" localSheetId="50">#REF!</definedName>
    <definedName name="G40а" localSheetId="51">#REF!</definedName>
    <definedName name="G40а" localSheetId="54">#REF!</definedName>
    <definedName name="G40а" localSheetId="55">#REF!</definedName>
    <definedName name="G40а" localSheetId="56">#REF!</definedName>
    <definedName name="G40а" localSheetId="57">#REF!</definedName>
    <definedName name="G40а" localSheetId="59">#REF!</definedName>
    <definedName name="G40а" localSheetId="61">#REF!</definedName>
    <definedName name="G40а" localSheetId="62">#REF!</definedName>
    <definedName name="G40а" localSheetId="69">#REF!</definedName>
    <definedName name="G40а" localSheetId="71">#REF!</definedName>
    <definedName name="G40а" localSheetId="72">#REF!</definedName>
    <definedName name="G40а" localSheetId="73">#REF!</definedName>
    <definedName name="G40а" localSheetId="74">#REF!</definedName>
    <definedName name="G40а" localSheetId="75">#REF!</definedName>
    <definedName name="G40а" localSheetId="76">#REF!</definedName>
    <definedName name="G40а" localSheetId="77">#REF!</definedName>
    <definedName name="G40а" localSheetId="78">#REF!</definedName>
    <definedName name="G40а">#REF!</definedName>
    <definedName name="G46а" localSheetId="5">#REF!</definedName>
    <definedName name="G46а" localSheetId="7">#REF!</definedName>
    <definedName name="G46а" localSheetId="11">#REF!</definedName>
    <definedName name="G46а" localSheetId="13">#REF!</definedName>
    <definedName name="G46а" localSheetId="14">#REF!</definedName>
    <definedName name="G46а" localSheetId="15">#REF!</definedName>
    <definedName name="G46а" localSheetId="20">#REF!</definedName>
    <definedName name="G46а" localSheetId="23">#REF!</definedName>
    <definedName name="G46а" localSheetId="2">#REF!</definedName>
    <definedName name="G46а" localSheetId="25">#REF!</definedName>
    <definedName name="G46а" localSheetId="26">#REF!</definedName>
    <definedName name="G46а" localSheetId="27">#REF!</definedName>
    <definedName name="G46а" localSheetId="30">#REF!</definedName>
    <definedName name="G46а" localSheetId="31">#REF!</definedName>
    <definedName name="G46а" localSheetId="32">#REF!</definedName>
    <definedName name="G46а" localSheetId="35">#REF!</definedName>
    <definedName name="G46а" localSheetId="37">#REF!</definedName>
    <definedName name="G46а" localSheetId="38">#REF!</definedName>
    <definedName name="G46а" localSheetId="44">#REF!</definedName>
    <definedName name="G46а" localSheetId="45">#REF!</definedName>
    <definedName name="G46а" localSheetId="46">#REF!</definedName>
    <definedName name="G46а" localSheetId="47">#REF!</definedName>
    <definedName name="G46а" localSheetId="48">#REF!</definedName>
    <definedName name="G46а" localSheetId="49">#REF!</definedName>
    <definedName name="G46а" localSheetId="50">#REF!</definedName>
    <definedName name="G46а" localSheetId="51">#REF!</definedName>
    <definedName name="G46а" localSheetId="54">#REF!</definedName>
    <definedName name="G46а" localSheetId="55">#REF!</definedName>
    <definedName name="G46а" localSheetId="56">#REF!</definedName>
    <definedName name="G46а" localSheetId="57">#REF!</definedName>
    <definedName name="G46а" localSheetId="59">#REF!</definedName>
    <definedName name="G46а" localSheetId="61">#REF!</definedName>
    <definedName name="G46а" localSheetId="62">#REF!</definedName>
    <definedName name="G46а" localSheetId="69">#REF!</definedName>
    <definedName name="G46а" localSheetId="71">#REF!</definedName>
    <definedName name="G46а" localSheetId="72">#REF!</definedName>
    <definedName name="G46а" localSheetId="73">#REF!</definedName>
    <definedName name="G46а" localSheetId="74">#REF!</definedName>
    <definedName name="G46а" localSheetId="75">#REF!</definedName>
    <definedName name="G46а" localSheetId="76">#REF!</definedName>
    <definedName name="G46а" localSheetId="77">#REF!</definedName>
    <definedName name="G46а" localSheetId="78">#REF!</definedName>
    <definedName name="G46а">#REF!</definedName>
    <definedName name="H40а" localSheetId="5">#REF!</definedName>
    <definedName name="H40а" localSheetId="7">#REF!</definedName>
    <definedName name="H40а" localSheetId="11">#REF!</definedName>
    <definedName name="H40а" localSheetId="13">#REF!</definedName>
    <definedName name="H40а" localSheetId="14">#REF!</definedName>
    <definedName name="H40а" localSheetId="15">#REF!</definedName>
    <definedName name="H40а" localSheetId="20">#REF!</definedName>
    <definedName name="H40а" localSheetId="23">#REF!</definedName>
    <definedName name="H40а" localSheetId="2">#REF!</definedName>
    <definedName name="H40а" localSheetId="25">#REF!</definedName>
    <definedName name="H40а" localSheetId="26">#REF!</definedName>
    <definedName name="H40а" localSheetId="27">#REF!</definedName>
    <definedName name="H40а" localSheetId="30">#REF!</definedName>
    <definedName name="H40а" localSheetId="31">#REF!</definedName>
    <definedName name="H40а" localSheetId="32">#REF!</definedName>
    <definedName name="H40а" localSheetId="35">#REF!</definedName>
    <definedName name="H40а" localSheetId="37">#REF!</definedName>
    <definedName name="H40а" localSheetId="38">#REF!</definedName>
    <definedName name="H40а" localSheetId="44">#REF!</definedName>
    <definedName name="H40а" localSheetId="45">#REF!</definedName>
    <definedName name="H40а" localSheetId="46">#REF!</definedName>
    <definedName name="H40а" localSheetId="47">#REF!</definedName>
    <definedName name="H40а" localSheetId="48">#REF!</definedName>
    <definedName name="H40а" localSheetId="49">#REF!</definedName>
    <definedName name="H40а" localSheetId="50">#REF!</definedName>
    <definedName name="H40а" localSheetId="51">#REF!</definedName>
    <definedName name="H40а" localSheetId="54">#REF!</definedName>
    <definedName name="H40а" localSheetId="55">#REF!</definedName>
    <definedName name="H40а" localSheetId="56">#REF!</definedName>
    <definedName name="H40а" localSheetId="57">#REF!</definedName>
    <definedName name="H40а" localSheetId="59">#REF!</definedName>
    <definedName name="H40а" localSheetId="61">#REF!</definedName>
    <definedName name="H40а" localSheetId="62">#REF!</definedName>
    <definedName name="H40а" localSheetId="69">#REF!</definedName>
    <definedName name="H40а" localSheetId="71">#REF!</definedName>
    <definedName name="H40а" localSheetId="72">#REF!</definedName>
    <definedName name="H40а" localSheetId="73">#REF!</definedName>
    <definedName name="H40а" localSheetId="74">#REF!</definedName>
    <definedName name="H40а" localSheetId="75">#REF!</definedName>
    <definedName name="H40а" localSheetId="76">#REF!</definedName>
    <definedName name="H40а" localSheetId="77">#REF!</definedName>
    <definedName name="H40а" localSheetId="78">#REF!</definedName>
    <definedName name="H40а">#REF!</definedName>
    <definedName name="H46а" localSheetId="5">#REF!</definedName>
    <definedName name="H46а" localSheetId="7">#REF!</definedName>
    <definedName name="H46а" localSheetId="11">#REF!</definedName>
    <definedName name="H46а" localSheetId="13">#REF!</definedName>
    <definedName name="H46а" localSheetId="14">#REF!</definedName>
    <definedName name="H46а" localSheetId="15">#REF!</definedName>
    <definedName name="H46а" localSheetId="20">#REF!</definedName>
    <definedName name="H46а" localSheetId="23">#REF!</definedName>
    <definedName name="H46а" localSheetId="2">#REF!</definedName>
    <definedName name="H46а" localSheetId="25">#REF!</definedName>
    <definedName name="H46а" localSheetId="26">#REF!</definedName>
    <definedName name="H46а" localSheetId="27">#REF!</definedName>
    <definedName name="H46а" localSheetId="30">#REF!</definedName>
    <definedName name="H46а" localSheetId="31">#REF!</definedName>
    <definedName name="H46а" localSheetId="32">#REF!</definedName>
    <definedName name="H46а" localSheetId="35">#REF!</definedName>
    <definedName name="H46а" localSheetId="37">#REF!</definedName>
    <definedName name="H46а" localSheetId="38">#REF!</definedName>
    <definedName name="H46а" localSheetId="44">#REF!</definedName>
    <definedName name="H46а" localSheetId="45">#REF!</definedName>
    <definedName name="H46а" localSheetId="46">#REF!</definedName>
    <definedName name="H46а" localSheetId="47">#REF!</definedName>
    <definedName name="H46а" localSheetId="48">#REF!</definedName>
    <definedName name="H46а" localSheetId="49">#REF!</definedName>
    <definedName name="H46а" localSheetId="50">#REF!</definedName>
    <definedName name="H46а" localSheetId="51">#REF!</definedName>
    <definedName name="H46а" localSheetId="54">#REF!</definedName>
    <definedName name="H46а" localSheetId="55">#REF!</definedName>
    <definedName name="H46а" localSheetId="56">#REF!</definedName>
    <definedName name="H46а" localSheetId="57">#REF!</definedName>
    <definedName name="H46а" localSheetId="59">#REF!</definedName>
    <definedName name="H46а" localSheetId="61">#REF!</definedName>
    <definedName name="H46а" localSheetId="62">#REF!</definedName>
    <definedName name="H46а" localSheetId="69">#REF!</definedName>
    <definedName name="H46а" localSheetId="71">#REF!</definedName>
    <definedName name="H46а" localSheetId="72">#REF!</definedName>
    <definedName name="H46а" localSheetId="73">#REF!</definedName>
    <definedName name="H46а" localSheetId="74">#REF!</definedName>
    <definedName name="H46а" localSheetId="75">#REF!</definedName>
    <definedName name="H46а" localSheetId="76">#REF!</definedName>
    <definedName name="H46а" localSheetId="77">#REF!</definedName>
    <definedName name="H46а" localSheetId="78">#REF!</definedName>
    <definedName name="H46а">#REF!</definedName>
    <definedName name="I40а" localSheetId="5">#REF!</definedName>
    <definedName name="I40а" localSheetId="7">#REF!</definedName>
    <definedName name="I40а" localSheetId="11">#REF!</definedName>
    <definedName name="I40а" localSheetId="13">#REF!</definedName>
    <definedName name="I40а" localSheetId="14">#REF!</definedName>
    <definedName name="I40а" localSheetId="15">#REF!</definedName>
    <definedName name="I40а" localSheetId="20">#REF!</definedName>
    <definedName name="I40а" localSheetId="23">#REF!</definedName>
    <definedName name="I40а" localSheetId="2">#REF!</definedName>
    <definedName name="I40а" localSheetId="25">#REF!</definedName>
    <definedName name="I40а" localSheetId="26">#REF!</definedName>
    <definedName name="I40а" localSheetId="27">#REF!</definedName>
    <definedName name="I40а" localSheetId="30">#REF!</definedName>
    <definedName name="I40а" localSheetId="31">#REF!</definedName>
    <definedName name="I40а" localSheetId="32">#REF!</definedName>
    <definedName name="I40а" localSheetId="35">#REF!</definedName>
    <definedName name="I40а" localSheetId="37">#REF!</definedName>
    <definedName name="I40а" localSheetId="38">#REF!</definedName>
    <definedName name="I40а" localSheetId="44">#REF!</definedName>
    <definedName name="I40а" localSheetId="45">#REF!</definedName>
    <definedName name="I40а" localSheetId="46">#REF!</definedName>
    <definedName name="I40а" localSheetId="47">#REF!</definedName>
    <definedName name="I40а" localSheetId="48">#REF!</definedName>
    <definedName name="I40а" localSheetId="49">#REF!</definedName>
    <definedName name="I40а" localSheetId="50">#REF!</definedName>
    <definedName name="I40а" localSheetId="51">#REF!</definedName>
    <definedName name="I40а" localSheetId="54">#REF!</definedName>
    <definedName name="I40а" localSheetId="55">#REF!</definedName>
    <definedName name="I40а" localSheetId="56">#REF!</definedName>
    <definedName name="I40а" localSheetId="57">#REF!</definedName>
    <definedName name="I40а" localSheetId="59">#REF!</definedName>
    <definedName name="I40а" localSheetId="61">#REF!</definedName>
    <definedName name="I40а" localSheetId="62">#REF!</definedName>
    <definedName name="I40а" localSheetId="69">#REF!</definedName>
    <definedName name="I40а" localSheetId="71">#REF!</definedName>
    <definedName name="I40а" localSheetId="72">#REF!</definedName>
    <definedName name="I40а" localSheetId="73">#REF!</definedName>
    <definedName name="I40а" localSheetId="74">#REF!</definedName>
    <definedName name="I40а" localSheetId="75">#REF!</definedName>
    <definedName name="I40а" localSheetId="76">#REF!</definedName>
    <definedName name="I40а" localSheetId="77">#REF!</definedName>
    <definedName name="I40а" localSheetId="78">#REF!</definedName>
    <definedName name="I40а">#REF!</definedName>
    <definedName name="I46а" localSheetId="5">#REF!</definedName>
    <definedName name="I46а" localSheetId="7">#REF!</definedName>
    <definedName name="I46а" localSheetId="11">#REF!</definedName>
    <definedName name="I46а" localSheetId="13">#REF!</definedName>
    <definedName name="I46а" localSheetId="14">#REF!</definedName>
    <definedName name="I46а" localSheetId="15">#REF!</definedName>
    <definedName name="I46а" localSheetId="20">#REF!</definedName>
    <definedName name="I46а" localSheetId="23">#REF!</definedName>
    <definedName name="I46а" localSheetId="2">#REF!</definedName>
    <definedName name="I46а" localSheetId="25">#REF!</definedName>
    <definedName name="I46а" localSheetId="26">#REF!</definedName>
    <definedName name="I46а" localSheetId="27">#REF!</definedName>
    <definedName name="I46а" localSheetId="30">#REF!</definedName>
    <definedName name="I46а" localSheetId="31">#REF!</definedName>
    <definedName name="I46а" localSheetId="32">#REF!</definedName>
    <definedName name="I46а" localSheetId="35">#REF!</definedName>
    <definedName name="I46а" localSheetId="37">#REF!</definedName>
    <definedName name="I46а" localSheetId="38">#REF!</definedName>
    <definedName name="I46а" localSheetId="44">#REF!</definedName>
    <definedName name="I46а" localSheetId="45">#REF!</definedName>
    <definedName name="I46а" localSheetId="46">#REF!</definedName>
    <definedName name="I46а" localSheetId="47">#REF!</definedName>
    <definedName name="I46а" localSheetId="48">#REF!</definedName>
    <definedName name="I46а" localSheetId="49">#REF!</definedName>
    <definedName name="I46а" localSheetId="50">#REF!</definedName>
    <definedName name="I46а" localSheetId="51">#REF!</definedName>
    <definedName name="I46а" localSheetId="54">#REF!</definedName>
    <definedName name="I46а" localSheetId="55">#REF!</definedName>
    <definedName name="I46а" localSheetId="56">#REF!</definedName>
    <definedName name="I46а" localSheetId="57">#REF!</definedName>
    <definedName name="I46а" localSheetId="59">#REF!</definedName>
    <definedName name="I46а" localSheetId="61">#REF!</definedName>
    <definedName name="I46а" localSheetId="62">#REF!</definedName>
    <definedName name="I46а" localSheetId="69">#REF!</definedName>
    <definedName name="I46а" localSheetId="71">#REF!</definedName>
    <definedName name="I46а" localSheetId="72">#REF!</definedName>
    <definedName name="I46а" localSheetId="73">#REF!</definedName>
    <definedName name="I46а" localSheetId="74">#REF!</definedName>
    <definedName name="I46а" localSheetId="75">#REF!</definedName>
    <definedName name="I46а" localSheetId="76">#REF!</definedName>
    <definedName name="I46а" localSheetId="77">#REF!</definedName>
    <definedName name="I46а" localSheetId="78">#REF!</definedName>
    <definedName name="I46а">#REF!</definedName>
    <definedName name="J46а" localSheetId="5">#REF!</definedName>
    <definedName name="J46а" localSheetId="7">#REF!</definedName>
    <definedName name="J46а" localSheetId="11">#REF!</definedName>
    <definedName name="J46а" localSheetId="13">#REF!</definedName>
    <definedName name="J46а" localSheetId="14">#REF!</definedName>
    <definedName name="J46а" localSheetId="15">#REF!</definedName>
    <definedName name="J46а" localSheetId="20">#REF!</definedName>
    <definedName name="J46а" localSheetId="23">#REF!</definedName>
    <definedName name="J46а" localSheetId="2">#REF!</definedName>
    <definedName name="J46а" localSheetId="25">#REF!</definedName>
    <definedName name="J46а" localSheetId="26">#REF!</definedName>
    <definedName name="J46а" localSheetId="27">#REF!</definedName>
    <definedName name="J46а" localSheetId="30">#REF!</definedName>
    <definedName name="J46а" localSheetId="31">#REF!</definedName>
    <definedName name="J46а" localSheetId="32">#REF!</definedName>
    <definedName name="J46а" localSheetId="35">#REF!</definedName>
    <definedName name="J46а" localSheetId="37">#REF!</definedName>
    <definedName name="J46а" localSheetId="38">#REF!</definedName>
    <definedName name="J46а" localSheetId="44">#REF!</definedName>
    <definedName name="J46а" localSheetId="45">#REF!</definedName>
    <definedName name="J46а" localSheetId="46">#REF!</definedName>
    <definedName name="J46а" localSheetId="47">#REF!</definedName>
    <definedName name="J46а" localSheetId="48">#REF!</definedName>
    <definedName name="J46а" localSheetId="49">#REF!</definedName>
    <definedName name="J46а" localSheetId="50">#REF!</definedName>
    <definedName name="J46а" localSheetId="51">#REF!</definedName>
    <definedName name="J46а" localSheetId="54">#REF!</definedName>
    <definedName name="J46а" localSheetId="55">#REF!</definedName>
    <definedName name="J46а" localSheetId="56">#REF!</definedName>
    <definedName name="J46а" localSheetId="57">#REF!</definedName>
    <definedName name="J46а" localSheetId="59">#REF!</definedName>
    <definedName name="J46а" localSheetId="61">#REF!</definedName>
    <definedName name="J46а" localSheetId="62">#REF!</definedName>
    <definedName name="J46а" localSheetId="69">#REF!</definedName>
    <definedName name="J46а" localSheetId="71">#REF!</definedName>
    <definedName name="J46а" localSheetId="72">#REF!</definedName>
    <definedName name="J46а" localSheetId="73">#REF!</definedName>
    <definedName name="J46а" localSheetId="74">#REF!</definedName>
    <definedName name="J46а" localSheetId="75">#REF!</definedName>
    <definedName name="J46а" localSheetId="76">#REF!</definedName>
    <definedName name="J46а" localSheetId="77">#REF!</definedName>
    <definedName name="J46а" localSheetId="78">#REF!</definedName>
    <definedName name="J46а">#REF!</definedName>
    <definedName name="е" localSheetId="5">#REF!</definedName>
    <definedName name="е" localSheetId="7">#REF!</definedName>
    <definedName name="е" localSheetId="11">#REF!</definedName>
    <definedName name="е" localSheetId="13">#REF!</definedName>
    <definedName name="е" localSheetId="14">#REF!</definedName>
    <definedName name="е" localSheetId="15">#REF!</definedName>
    <definedName name="е" localSheetId="20">#REF!</definedName>
    <definedName name="е" localSheetId="23">#REF!</definedName>
    <definedName name="е" localSheetId="2">#REF!</definedName>
    <definedName name="е" localSheetId="25">#REF!</definedName>
    <definedName name="е" localSheetId="26">#REF!</definedName>
    <definedName name="е" localSheetId="27">#REF!</definedName>
    <definedName name="е" localSheetId="30">#REF!</definedName>
    <definedName name="е" localSheetId="31">#REF!</definedName>
    <definedName name="е" localSheetId="32">#REF!</definedName>
    <definedName name="е" localSheetId="35">#REF!</definedName>
    <definedName name="е" localSheetId="37">#REF!</definedName>
    <definedName name="е" localSheetId="38">#REF!</definedName>
    <definedName name="е" localSheetId="44">#REF!</definedName>
    <definedName name="е" localSheetId="45">#REF!</definedName>
    <definedName name="е" localSheetId="46">#REF!</definedName>
    <definedName name="е" localSheetId="47">#REF!</definedName>
    <definedName name="е" localSheetId="48">#REF!</definedName>
    <definedName name="е" localSheetId="49">#REF!</definedName>
    <definedName name="е" localSheetId="50">#REF!</definedName>
    <definedName name="е" localSheetId="51">#REF!</definedName>
    <definedName name="е" localSheetId="54">#REF!</definedName>
    <definedName name="е" localSheetId="55">#REF!</definedName>
    <definedName name="е" localSheetId="56">#REF!</definedName>
    <definedName name="е" localSheetId="57">#REF!</definedName>
    <definedName name="е" localSheetId="59">#REF!</definedName>
    <definedName name="е" localSheetId="61">#REF!</definedName>
    <definedName name="е" localSheetId="62">#REF!</definedName>
    <definedName name="е" localSheetId="69">#REF!</definedName>
    <definedName name="е" localSheetId="71">#REF!</definedName>
    <definedName name="е" localSheetId="72">#REF!</definedName>
    <definedName name="е" localSheetId="73">#REF!</definedName>
    <definedName name="е" localSheetId="74">#REF!</definedName>
    <definedName name="е" localSheetId="75">#REF!</definedName>
    <definedName name="е" localSheetId="76">#REF!</definedName>
    <definedName name="е" localSheetId="77">#REF!</definedName>
    <definedName name="е" localSheetId="78">#REF!</definedName>
    <definedName name="е">#REF!</definedName>
    <definedName name="_xlnm.Print_Area" localSheetId="4">'10'!$A$1:$J$24</definedName>
    <definedName name="_xlnm.Print_Area" localSheetId="5">'11-12'!$A$1:$I$46</definedName>
    <definedName name="_xlnm.Print_Area" localSheetId="6">'13'!$A$1:$F$36</definedName>
    <definedName name="_xlnm.Print_Area" localSheetId="7">'14'!$A$1:$F$35</definedName>
    <definedName name="_xlnm.Print_Area" localSheetId="8">'15'!$A$1:$C$35</definedName>
    <definedName name="_xlnm.Print_Area" localSheetId="9">'16'!$A$1:$N$32</definedName>
    <definedName name="_xlnm.Print_Area" localSheetId="10">'17'!$A$1:$I$33</definedName>
    <definedName name="_xlnm.Print_Area" localSheetId="11">'18'!$A$1:$I$16</definedName>
    <definedName name="_xlnm.Print_Area" localSheetId="12">'19-20'!$A$1:$I$60</definedName>
    <definedName name="_xlnm.Print_Area" localSheetId="1">'2'!$A$1:$B$30</definedName>
    <definedName name="_xlnm.Print_Area" localSheetId="13">'21'!$A$1:$J$24</definedName>
    <definedName name="_xlnm.Print_Area" localSheetId="14">'22'!$A$1:$I$56</definedName>
    <definedName name="_xlnm.Print_Area" localSheetId="15">'23'!$A$1:$L$53</definedName>
    <definedName name="_xlnm.Print_Area" localSheetId="16">'24-27'!$A$1:$H$142</definedName>
    <definedName name="_xlnm.Print_Area" localSheetId="17">'28'!$A$1:$H$42</definedName>
    <definedName name="_xlnm.Print_Area" localSheetId="18">'29'!$A$1:$H$42</definedName>
    <definedName name="_xlnm.Print_Area" localSheetId="19">'30'!$A$1:$H$48</definedName>
    <definedName name="_xlnm.Print_Area" localSheetId="20">'31'!$A$1:$H$63</definedName>
    <definedName name="_xlnm.Print_Area" localSheetId="21">'32'!$A$1:$H$37</definedName>
    <definedName name="_xlnm.Print_Area" localSheetId="22">'33'!$A$1:$H$31</definedName>
    <definedName name="_xlnm.Print_Area" localSheetId="23">'34'!$A$1:$H$38</definedName>
    <definedName name="_xlnm.Print_Area" localSheetId="2">'3-4'!$A$1:$I$30</definedName>
    <definedName name="_xlnm.Print_Area" localSheetId="24">'35'!$A$1:$H$18</definedName>
    <definedName name="_xlnm.Print_Area" localSheetId="25">'36'!$A$1:$H$41</definedName>
    <definedName name="_xlnm.Print_Area" localSheetId="26">'37'!$A$1:$H$27</definedName>
    <definedName name="_xlnm.Print_Area" localSheetId="27">'38'!$A$1:$H$42</definedName>
    <definedName name="_xlnm.Print_Area" localSheetId="28">'39'!$A$1:$H$45</definedName>
    <definedName name="_xlnm.Print_Area" localSheetId="29">'40'!$A$1:$H$41</definedName>
    <definedName name="_xlnm.Print_Area" localSheetId="30">'41'!$A$1:$H$40</definedName>
    <definedName name="_xlnm.Print_Area" localSheetId="31">'42'!$A$1:$H$40</definedName>
    <definedName name="_xlnm.Print_Area" localSheetId="32">'43'!$A$1:$H$55</definedName>
    <definedName name="_xlnm.Print_Area" localSheetId="33">'44'!$A$1:$H$41</definedName>
    <definedName name="_xlnm.Print_Area" localSheetId="34">'45'!$A$1:$H$36</definedName>
    <definedName name="_xlnm.Print_Area" localSheetId="35">'46'!$A$1:$J$24</definedName>
    <definedName name="_xlnm.Print_Area" localSheetId="36">'47'!$A$1:$H$39</definedName>
    <definedName name="_xlnm.Print_Area" localSheetId="37">'48'!$A$1:$H$53</definedName>
    <definedName name="_xlnm.Print_Area" localSheetId="38">'49'!$A$1:$G$60</definedName>
    <definedName name="_xlnm.Print_Area" localSheetId="39">'50'!$A$1:$H$39</definedName>
    <definedName name="_xlnm.Print_Area" localSheetId="40">'51'!$A$1:$H$48</definedName>
    <definedName name="_xlnm.Print_Area" localSheetId="41">'52'!$A$1:$H$56</definedName>
    <definedName name="_xlnm.Print_Area" localSheetId="42">'53'!$A$1:$H$37</definedName>
    <definedName name="_xlnm.Print_Area" localSheetId="43">'54'!$A$1:$H$34</definedName>
    <definedName name="_xlnm.Print_Area" localSheetId="44">'55'!$A$1:$H$34</definedName>
    <definedName name="_xlnm.Print_Area" localSheetId="45">'56'!$A$1:$H$34</definedName>
    <definedName name="_xlnm.Print_Area" localSheetId="46">'57'!$A$1:$H$34</definedName>
    <definedName name="_xlnm.Print_Area" localSheetId="47">'58'!$A$1:$H$34</definedName>
    <definedName name="_xlnm.Print_Area" localSheetId="48">'59'!$A$1:$H$34</definedName>
    <definedName name="_xlnm.Print_Area" localSheetId="3">'5-9'!$A$1:$E$224</definedName>
    <definedName name="_xlnm.Print_Area" localSheetId="49">'60'!$A$1:$H$34</definedName>
    <definedName name="_xlnm.Print_Area" localSheetId="50">'61'!$A$1:$H$34</definedName>
    <definedName name="_xlnm.Print_Area" localSheetId="51">'62'!$A$1:$H$34</definedName>
    <definedName name="_xlnm.Print_Area" localSheetId="52">'63-64'!$A$1:$H$74</definedName>
    <definedName name="_xlnm.Print_Area" localSheetId="53">'65'!$A$1:$H$39</definedName>
    <definedName name="_xlnm.Print_Area" localSheetId="54">'66'!$A$1:$H$39</definedName>
    <definedName name="_xlnm.Print_Area" localSheetId="55">'67'!$A$1:$H$39</definedName>
    <definedName name="_xlnm.Print_Area" localSheetId="56">'68'!$A$1:$H$39</definedName>
    <definedName name="_xlnm.Print_Area" localSheetId="57">'69'!$A$1:$H$41</definedName>
    <definedName name="_xlnm.Print_Area" localSheetId="58">'70'!$A$1:$H$42</definedName>
    <definedName name="_xlnm.Print_Area" localSheetId="59">'71'!$A$1:$J$24</definedName>
    <definedName name="_xlnm.Print_Area" localSheetId="60">'72'!$A$1:$H$19</definedName>
    <definedName name="_xlnm.Print_Area" localSheetId="61">'73'!$A$1:$G$50</definedName>
    <definedName name="_xlnm.Print_Area" localSheetId="62">'74'!$A$1:$H$54</definedName>
    <definedName name="_xlnm.Print_Area" localSheetId="63">'75'!$A$1:$H$34</definedName>
    <definedName name="_xlnm.Print_Area" localSheetId="64">'76-77'!$A$1:$H$69</definedName>
    <definedName name="_xlnm.Print_Area" localSheetId="65">'78'!$A$1:$G$30</definedName>
    <definedName name="_xlnm.Print_Area" localSheetId="66">'79'!$A$1:$H$38</definedName>
    <definedName name="_xlnm.Print_Area" localSheetId="67">'80'!$A$1:$H$47</definedName>
    <definedName name="_xlnm.Print_Area" localSheetId="68">'81'!$A$1:$H$49</definedName>
    <definedName name="_xlnm.Print_Area" localSheetId="69">'82'!$A$1:$J$24</definedName>
    <definedName name="_xlnm.Print_Area" localSheetId="70">'83'!$A$1:$G$37</definedName>
    <definedName name="_xlnm.Print_Area" localSheetId="71">'84'!$A$1:$G$34</definedName>
    <definedName name="_xlnm.Print_Area" localSheetId="72">'85'!$A$1:$G$34</definedName>
    <definedName name="_xlnm.Print_Area" localSheetId="73">'86'!$A$1:$G$34</definedName>
    <definedName name="_xlnm.Print_Area" localSheetId="74">'87'!$A$1:$G$37</definedName>
    <definedName name="_xlnm.Print_Area" localSheetId="75">'88'!$A$1:$G$37</definedName>
    <definedName name="_xlnm.Print_Area" localSheetId="76">'89'!$A$1:$G$37</definedName>
    <definedName name="_xlnm.Print_Area" localSheetId="77">'90'!$A$1:$G$51</definedName>
    <definedName name="_xlnm.Print_Area" localSheetId="78">'91-92'!$A$1:$I$42</definedName>
    <definedName name="_xlnm.Print_Area" localSheetId="0">ТИТУЛ!$A$1:$I$38</definedName>
  </definedNames>
  <calcPr calcId="152511"/>
</workbook>
</file>

<file path=xl/calcChain.xml><?xml version="1.0" encoding="utf-8"?>
<calcChain xmlns="http://schemas.openxmlformats.org/spreadsheetml/2006/main">
  <c r="G1048567" i="269" l="1"/>
</calcChain>
</file>

<file path=xl/sharedStrings.xml><?xml version="1.0" encoding="utf-8"?>
<sst xmlns="http://schemas.openxmlformats.org/spreadsheetml/2006/main" count="6376" uniqueCount="1958">
  <si>
    <t>Державна служба статистики України</t>
  </si>
  <si>
    <t>State Statistics Service of Ukraine</t>
  </si>
  <si>
    <t>Транспорт України</t>
  </si>
  <si>
    <t>Transport of Ukraine</t>
  </si>
  <si>
    <t>СТАТИСТИЧНИЙ  ЗБІРНИК</t>
  </si>
  <si>
    <t>STATISTICAL PUBLICATION</t>
  </si>
  <si>
    <t xml:space="preserve">Київ </t>
  </si>
  <si>
    <t xml:space="preserve">Kyiv </t>
  </si>
  <si>
    <r>
      <rPr>
        <sz val="12"/>
        <color indexed="8"/>
        <rFont val="Calibri"/>
        <family val="2"/>
        <charset val="204"/>
        <scheme val="minor"/>
      </rPr>
      <t xml:space="preserve">За редакцією </t>
    </r>
    <r>
      <rPr>
        <b/>
        <sz val="12"/>
        <color rgb="FF000000"/>
        <rFont val="Calibri"/>
        <family val="2"/>
        <charset val="204"/>
        <scheme val="minor"/>
      </rPr>
      <t>Ірини</t>
    </r>
    <r>
      <rPr>
        <b/>
        <sz val="12"/>
        <color indexed="8"/>
        <rFont val="Calibri"/>
        <family val="2"/>
        <charset val="204"/>
      </rPr>
      <t xml:space="preserve"> ПЕТРЕНКО</t>
    </r>
  </si>
  <si>
    <r>
      <rPr>
        <i/>
        <sz val="12"/>
        <color indexed="8"/>
        <rFont val="Calibri"/>
        <family val="2"/>
        <charset val="204"/>
        <scheme val="minor"/>
      </rPr>
      <t xml:space="preserve">Еdited by </t>
    </r>
    <r>
      <rPr>
        <b/>
        <i/>
        <sz val="12"/>
        <color indexed="8"/>
        <rFont val="Calibri"/>
        <family val="2"/>
        <charset val="204"/>
        <scheme val="minor"/>
      </rPr>
      <t>Irina PETRENKO</t>
    </r>
  </si>
  <si>
    <r>
      <rPr>
        <sz val="12"/>
        <color indexed="8"/>
        <rFont val="Calibri"/>
        <family val="2"/>
        <charset val="204"/>
        <scheme val="minor"/>
      </rPr>
      <t>Відповідальний за випуск</t>
    </r>
    <r>
      <rPr>
        <b/>
        <sz val="12"/>
        <color indexed="8"/>
        <rFont val="Calibri"/>
        <family val="2"/>
        <charset val="204"/>
      </rPr>
      <t xml:space="preserve"> Олена ВИШНЕВСЬКА</t>
    </r>
  </si>
  <si>
    <r>
      <rPr>
        <i/>
        <sz val="12"/>
        <color indexed="8"/>
        <rFont val="Calibri"/>
        <family val="2"/>
        <charset val="204"/>
        <scheme val="minor"/>
      </rPr>
      <t xml:space="preserve">Responsible for edition is </t>
    </r>
    <r>
      <rPr>
        <b/>
        <i/>
        <sz val="12"/>
        <color indexed="8"/>
        <rFont val="Calibri"/>
        <family val="2"/>
        <charset val="204"/>
      </rPr>
      <t>Olena VYSHNEVSKA</t>
    </r>
  </si>
  <si>
    <t>• адреса: вул. Шота Руставелі, 3, м.Київ, 01601, Україна</t>
  </si>
  <si>
    <t xml:space="preserve">   address: 3, Shota Rustaveli str., Kyiv, 01601, Ukraine</t>
  </si>
  <si>
    <t>• телефони: (044) 287-01-17</t>
  </si>
  <si>
    <t xml:space="preserve">   telephone: (044) 287-01-17</t>
  </si>
  <si>
    <t>• факс: (044) 235-37-39</t>
  </si>
  <si>
    <t xml:space="preserve">   fax: (044) 235-37-39</t>
  </si>
  <si>
    <r>
      <rPr>
        <sz val="10"/>
        <color rgb="FF000000"/>
        <rFont val="Symbol"/>
        <family val="1"/>
        <charset val="2"/>
      </rPr>
      <t xml:space="preserve">                                                                                                                   Ó</t>
    </r>
    <r>
      <rPr>
        <sz val="10"/>
        <color rgb="FF000000"/>
        <rFont val="Times New Roman"/>
        <family val="1"/>
        <charset val="204"/>
      </rPr>
      <t xml:space="preserve"> </t>
    </r>
    <r>
      <rPr>
        <sz val="10"/>
        <color rgb="FF000000"/>
        <rFont val="Calibri"/>
        <family val="2"/>
        <charset val="204"/>
      </rPr>
      <t>Державна служба статистики України, 2025</t>
    </r>
  </si>
  <si>
    <r>
      <rPr>
        <sz val="10"/>
        <color rgb="FF000000"/>
        <rFont val="Symbol"/>
        <family val="1"/>
        <charset val="2"/>
      </rPr>
      <t xml:space="preserve">                                                                                                           Ó</t>
    </r>
    <r>
      <rPr>
        <sz val="10"/>
        <color rgb="FF000000"/>
        <rFont val="Times New Roman"/>
        <family val="1"/>
        <charset val="204"/>
      </rPr>
      <t xml:space="preserve"> </t>
    </r>
    <r>
      <rPr>
        <i/>
        <sz val="10"/>
        <color rgb="FF000000"/>
        <rFont val="Calibri"/>
        <family val="2"/>
        <charset val="204"/>
      </rPr>
      <t>State Statistics Service of Ukraine, 2025</t>
    </r>
  </si>
  <si>
    <r>
      <rPr>
        <b/>
        <sz val="14"/>
        <rFont val="Calibri"/>
        <family val="2"/>
        <charset val="204"/>
        <scheme val="minor"/>
      </rPr>
      <t>Передмова</t>
    </r>
    <r>
      <rPr>
        <sz val="14"/>
        <rFont val="Calibri"/>
        <family val="2"/>
        <charset val="204"/>
        <scheme val="minor"/>
      </rPr>
      <t xml:space="preserve"> / </t>
    </r>
    <r>
      <rPr>
        <i/>
        <sz val="14"/>
        <rFont val="Calibri"/>
        <family val="2"/>
        <charset val="204"/>
        <scheme val="minor"/>
      </rPr>
      <t>Foreword</t>
    </r>
  </si>
  <si>
    <r>
      <rPr>
        <b/>
        <sz val="14"/>
        <rFont val="Calibri"/>
        <family val="2"/>
        <charset val="204"/>
        <scheme val="minor"/>
      </rPr>
      <t>Скорочення</t>
    </r>
    <r>
      <rPr>
        <i/>
        <sz val="14"/>
        <rFont val="Calibri"/>
        <family val="2"/>
        <charset val="204"/>
        <scheme val="minor"/>
      </rPr>
      <t xml:space="preserve"> / Abbreviations</t>
    </r>
  </si>
  <si>
    <t>%</t>
  </si>
  <si>
    <t>–</t>
  </si>
  <si>
    <t>відсоток</t>
  </si>
  <si>
    <t>percent</t>
  </si>
  <si>
    <t>га</t>
  </si>
  <si>
    <t>гектар</t>
  </si>
  <si>
    <t>ha</t>
  </si>
  <si>
    <t>hectare</t>
  </si>
  <si>
    <t>грн</t>
  </si>
  <si>
    <t>гривня</t>
  </si>
  <si>
    <t>UAH</t>
  </si>
  <si>
    <t>Ukrainian hryvnya</t>
  </si>
  <si>
    <t>дол. США</t>
  </si>
  <si>
    <t>долар США</t>
  </si>
  <si>
    <t>USD</t>
  </si>
  <si>
    <t>dollar of USA</t>
  </si>
  <si>
    <t>км</t>
  </si>
  <si>
    <t>кілометр</t>
  </si>
  <si>
    <t>km</t>
  </si>
  <si>
    <t>kilometre</t>
  </si>
  <si>
    <r>
      <rPr>
        <sz val="12"/>
        <rFont val="Calibri"/>
        <family val="2"/>
        <charset val="204"/>
        <scheme val="minor"/>
      </rPr>
      <t>км</t>
    </r>
    <r>
      <rPr>
        <vertAlign val="superscript"/>
        <sz val="12"/>
        <rFont val="Calibri"/>
        <family val="2"/>
        <charset val="204"/>
        <scheme val="minor"/>
      </rPr>
      <t>2</t>
    </r>
  </si>
  <si>
    <t>квадратний кілометр</t>
  </si>
  <si>
    <t>sq.km</t>
  </si>
  <si>
    <t>square kilometre</t>
  </si>
  <si>
    <t>м</t>
  </si>
  <si>
    <t>метр</t>
  </si>
  <si>
    <t>m</t>
  </si>
  <si>
    <t>metre</t>
  </si>
  <si>
    <t>млн</t>
  </si>
  <si>
    <t>мільйон</t>
  </si>
  <si>
    <t>mln.</t>
  </si>
  <si>
    <t>million</t>
  </si>
  <si>
    <t>млрд</t>
  </si>
  <si>
    <t>мільярд</t>
  </si>
  <si>
    <t>bln.</t>
  </si>
  <si>
    <t>billion</t>
  </si>
  <si>
    <t>од</t>
  </si>
  <si>
    <t>одиниця</t>
  </si>
  <si>
    <t>units</t>
  </si>
  <si>
    <t xml:space="preserve">пас.км </t>
  </si>
  <si>
    <t>пасажиро-кілометр</t>
  </si>
  <si>
    <t>pass.km</t>
  </si>
  <si>
    <t>passenger-kilometer</t>
  </si>
  <si>
    <t>т</t>
  </si>
  <si>
    <t>тонна</t>
  </si>
  <si>
    <t>t</t>
  </si>
  <si>
    <t>tonne</t>
  </si>
  <si>
    <t>тис.</t>
  </si>
  <si>
    <t>тисяча</t>
  </si>
  <si>
    <t>thsd.</t>
  </si>
  <si>
    <t>thousand</t>
  </si>
  <si>
    <t>ткм</t>
  </si>
  <si>
    <t>тонно-кілометр</t>
  </si>
  <si>
    <t>tkm</t>
  </si>
  <si>
    <t>tonne-kilometre</t>
  </si>
  <si>
    <r>
      <rPr>
        <b/>
        <sz val="14"/>
        <rFont val="Calibri"/>
        <family val="2"/>
        <charset val="204"/>
        <scheme val="minor"/>
      </rPr>
      <t xml:space="preserve">Умовні позначення </t>
    </r>
    <r>
      <rPr>
        <i/>
        <sz val="14"/>
        <rFont val="Calibri"/>
        <family val="2"/>
        <charset val="204"/>
        <scheme val="minor"/>
      </rPr>
      <t>/ Conventional symbols</t>
    </r>
  </si>
  <si>
    <t>Тире (–)</t>
  </si>
  <si>
    <t>явищ не було</t>
  </si>
  <si>
    <t>Dash (–)</t>
  </si>
  <si>
    <t>not observed</t>
  </si>
  <si>
    <t>Крапки (…)</t>
  </si>
  <si>
    <t>відомості відсутні</t>
  </si>
  <si>
    <t>Dots (…)</t>
  </si>
  <si>
    <t>not available</t>
  </si>
  <si>
    <t>Нуль (0; 0,0)</t>
  </si>
  <si>
    <t>явище відбулося,  але у   вимірах, менших за ті, що можуть бути виражені використаними у таблиці розрядами</t>
  </si>
  <si>
    <t>Zero (0; 0,0)</t>
  </si>
  <si>
    <t>data are very low for the used units of measure</t>
  </si>
  <si>
    <t>Символ (к)</t>
  </si>
  <si>
    <t>дані не оприлюднюються з метою забезпечення виконання вимог Закону України "Про офіційну статистику" щодо забезпечення гарантій органів державної статистики щодо 
статистичної конфіденційності</t>
  </si>
  <si>
    <t>Sumbol (с)</t>
  </si>
  <si>
    <t xml:space="preserve"> data are not released in order to comply with the requirements of Ukraine`s law on official statistics regarding the provision of guarantees of the state statistics bodies on statistical confidentiality </t>
  </si>
  <si>
    <t>Символ (х)</t>
  </si>
  <si>
    <t>заповнення рубрики за характером побудови таблиці не має сенсу</t>
  </si>
  <si>
    <t>Sumbol (х)</t>
  </si>
  <si>
    <t>not applicable</t>
  </si>
  <si>
    <t>"у тому числі",     "з них"</t>
  </si>
  <si>
    <t>наведено не всі доданки загальної суми. Трапляються випадки, коли наведено всі доданки загальної суми, а при округлені сума складових не дорівнює підсумку</t>
  </si>
  <si>
    <t>"including", 
"of which"</t>
  </si>
  <si>
    <r>
      <rPr>
        <i/>
        <sz val="12"/>
        <rFont val="Calibri"/>
        <family val="2"/>
        <charset val="204"/>
      </rPr>
      <t>not all components of the total sum are given. There are cases when all components of the</t>
    </r>
    <r>
      <rPr>
        <sz val="12"/>
        <rFont val="Calibri"/>
        <family val="2"/>
        <charset val="204"/>
      </rPr>
      <t xml:space="preserve"> </t>
    </r>
    <r>
      <rPr>
        <i/>
        <sz val="12"/>
        <rFont val="Calibri"/>
        <family val="2"/>
        <charset val="204"/>
      </rPr>
      <t>total sum are given, however when rounding, the sum of the components does not equal the total</t>
    </r>
  </si>
  <si>
    <t>Табл.</t>
  </si>
  <si>
    <t>Зміст</t>
  </si>
  <si>
    <r>
      <rPr>
        <b/>
        <sz val="10"/>
        <color theme="1"/>
        <rFont val="Calibri"/>
        <family val="2"/>
        <charset val="204"/>
        <scheme val="minor"/>
      </rPr>
      <t xml:space="preserve">Стор / </t>
    </r>
    <r>
      <rPr>
        <b/>
        <i/>
        <sz val="10"/>
        <color indexed="8"/>
        <rFont val="Calibri"/>
        <family val="2"/>
        <charset val="204"/>
      </rPr>
      <t>Page</t>
    </r>
  </si>
  <si>
    <t>Table</t>
  </si>
  <si>
    <t>Contents</t>
  </si>
  <si>
    <t>Передмова</t>
  </si>
  <si>
    <t>3</t>
  </si>
  <si>
    <t xml:space="preserve"> Foreword</t>
  </si>
  <si>
    <t xml:space="preserve">1. </t>
  </si>
  <si>
    <t>Загальний розділ</t>
  </si>
  <si>
    <t>10</t>
  </si>
  <si>
    <t xml:space="preserve">General  section </t>
  </si>
  <si>
    <t>1.1.</t>
  </si>
  <si>
    <t xml:space="preserve">Капітальні інвестиції за видом економічної </t>
  </si>
  <si>
    <t xml:space="preserve">Capital investments, by type of economic </t>
  </si>
  <si>
    <t xml:space="preserve">діяльності "Транспорт,  складське господарство, </t>
  </si>
  <si>
    <t xml:space="preserve">activity  "Transport and storage, postal </t>
  </si>
  <si>
    <t xml:space="preserve">поштова та кур’єрська діяльність" </t>
  </si>
  <si>
    <t>and courier activities"</t>
  </si>
  <si>
    <t>1.2.</t>
  </si>
  <si>
    <t>Фінансові результати до оподаткування</t>
  </si>
  <si>
    <t xml:space="preserve">Financial results before taxation of </t>
  </si>
  <si>
    <t xml:space="preserve">підприємств за окремими видами економічної </t>
  </si>
  <si>
    <t>enterprises by type of economic activity</t>
  </si>
  <si>
    <t>діяльності</t>
  </si>
  <si>
    <t>1.3.</t>
  </si>
  <si>
    <t xml:space="preserve">Чистий прибуток (збиток) підприємств за </t>
  </si>
  <si>
    <t xml:space="preserve">Net profit (loss) of enterprises by certain </t>
  </si>
  <si>
    <t>окремими видами економічної діяльності</t>
  </si>
  <si>
    <t>types of economic activity</t>
  </si>
  <si>
    <t>1.4.</t>
  </si>
  <si>
    <t xml:space="preserve">Рентабельність операційної та всієї діяльності </t>
  </si>
  <si>
    <t xml:space="preserve">Profitability of operating and all activities </t>
  </si>
  <si>
    <t>підприємств  за окремими видами</t>
  </si>
  <si>
    <t xml:space="preserve">of enterprises by certain types of </t>
  </si>
  <si>
    <t>економічної діяльності</t>
  </si>
  <si>
    <t>economic activity</t>
  </si>
  <si>
    <t>1.5.</t>
  </si>
  <si>
    <t>Структура оборотних активів підприємств за</t>
  </si>
  <si>
    <t>The structure of current assets of enterprises</t>
  </si>
  <si>
    <t>by individual types of economic activity</t>
  </si>
  <si>
    <t>1.6.</t>
  </si>
  <si>
    <t xml:space="preserve">Кількість зайнятих та найманих працівників, </t>
  </si>
  <si>
    <t xml:space="preserve">Number of persons employed workers and </t>
  </si>
  <si>
    <t>витрати на оплату праці на підприємствах за</t>
  </si>
  <si>
    <t>number of employees, wages and salaries</t>
  </si>
  <si>
    <t>видом економічної діяльності "Транспорт,</t>
  </si>
  <si>
    <t>by type of economic activity "Transport</t>
  </si>
  <si>
    <t>складське господарство, поштова та кур’єрська</t>
  </si>
  <si>
    <t>and storage, postal and courier activities"</t>
  </si>
  <si>
    <t xml:space="preserve">діяльність" </t>
  </si>
  <si>
    <t>1.7.</t>
  </si>
  <si>
    <t xml:space="preserve">Обсяг реалізованої продукції (товарів, послуг) </t>
  </si>
  <si>
    <t>Volume of the sold products (goods,</t>
  </si>
  <si>
    <t>підприємств  за видом економічної діяльності</t>
  </si>
  <si>
    <t>services) of enterprises by type of</t>
  </si>
  <si>
    <t>"Транспорт, складське  господарство, поштова</t>
  </si>
  <si>
    <t>economic activity "Transport and storage,</t>
  </si>
  <si>
    <t>та кур’єрська  діяльність"</t>
  </si>
  <si>
    <t>postal and courier activities"</t>
  </si>
  <si>
    <t>1.8.</t>
  </si>
  <si>
    <t xml:space="preserve">Витрати на виробництво продукції (товарів, </t>
  </si>
  <si>
    <t xml:space="preserve">Cost of production (goods and services) of </t>
  </si>
  <si>
    <t xml:space="preserve">послуг) підприємств за видом економічної </t>
  </si>
  <si>
    <t xml:space="preserve">діяльності "Транспорт, складське </t>
  </si>
  <si>
    <t>"Transport and storage, postal and courier</t>
  </si>
  <si>
    <t xml:space="preserve">господарство,  поштова та кур’єрська діяльність" </t>
  </si>
  <si>
    <t>activities"</t>
  </si>
  <si>
    <t>2.</t>
  </si>
  <si>
    <t xml:space="preserve">Перевезення вантажів та пасажирів </t>
  </si>
  <si>
    <t xml:space="preserve">Freight and passenger  transportation </t>
  </si>
  <si>
    <t>2.1.</t>
  </si>
  <si>
    <t>Перевезення вантажів за видами транспорту</t>
  </si>
  <si>
    <t>22</t>
  </si>
  <si>
    <t>Freight transportation by type of transport</t>
  </si>
  <si>
    <t>2.2.</t>
  </si>
  <si>
    <t>Графік. Динаміка перевезень вантажів усіма</t>
  </si>
  <si>
    <t>Graph. Dynamics of freight transportation</t>
  </si>
  <si>
    <t xml:space="preserve"> видами транспорту </t>
  </si>
  <si>
    <t>by all type of transport</t>
  </si>
  <si>
    <t>2.3.</t>
  </si>
  <si>
    <t>Графік. Питома вага окремих видів транспорту</t>
  </si>
  <si>
    <t>23</t>
  </si>
  <si>
    <t xml:space="preserve">Graph. The share of certain modes of </t>
  </si>
  <si>
    <t>в перевезенні вантажів у 2015 році</t>
  </si>
  <si>
    <t>transport in cargo transportation in 2015</t>
  </si>
  <si>
    <t>2.4.</t>
  </si>
  <si>
    <t>в перевезенні вантажів у 2024 році</t>
  </si>
  <si>
    <t>transport in cargo transportation in 2024</t>
  </si>
  <si>
    <t>2.5.</t>
  </si>
  <si>
    <t xml:space="preserve">Перевезення вантажів автотранспортними </t>
  </si>
  <si>
    <t>24</t>
  </si>
  <si>
    <t>Freight transportation by motor transport</t>
  </si>
  <si>
    <t>підприємствами за видами вантажів</t>
  </si>
  <si>
    <t>enterprises by freight nomenclature</t>
  </si>
  <si>
    <t>2.6.</t>
  </si>
  <si>
    <t xml:space="preserve">Перевезення вантажів залізничним транспортом </t>
  </si>
  <si>
    <t>28</t>
  </si>
  <si>
    <t>Freight shipped, by rail of general use</t>
  </si>
  <si>
    <t>загального користування</t>
  </si>
  <si>
    <t>2.7.</t>
  </si>
  <si>
    <t>Перевезення вантажів морським транспортом</t>
  </si>
  <si>
    <t>29</t>
  </si>
  <si>
    <t>Freight shipped, by sea</t>
  </si>
  <si>
    <t>2.8.</t>
  </si>
  <si>
    <t xml:space="preserve">Перевезення вантажів внутрішнім водним </t>
  </si>
  <si>
    <t>Freight shipped, by inland waterways</t>
  </si>
  <si>
    <t>транспортом</t>
  </si>
  <si>
    <t>2.9.</t>
  </si>
  <si>
    <t>Вантажообіг за видами транспорту</t>
  </si>
  <si>
    <t>Freight traffic by mode of transport</t>
  </si>
  <si>
    <t>2.10.</t>
  </si>
  <si>
    <r>
      <rPr>
        <i/>
        <sz val="10"/>
        <rFont val="Calibri"/>
        <family val="2"/>
        <charset val="204"/>
        <scheme val="minor"/>
      </rPr>
      <t xml:space="preserve">Графік. </t>
    </r>
    <r>
      <rPr>
        <sz val="10"/>
        <rFont val="Calibri"/>
        <family val="2"/>
        <charset val="204"/>
        <scheme val="minor"/>
      </rPr>
      <t xml:space="preserve">Динаміка вантажообігу за всіма видами </t>
    </r>
  </si>
  <si>
    <t xml:space="preserve">Graph. Dynamics of cargo turnover by all </t>
  </si>
  <si>
    <t xml:space="preserve">транспорту </t>
  </si>
  <si>
    <t>modes of transport</t>
  </si>
  <si>
    <t>2.11.</t>
  </si>
  <si>
    <t xml:space="preserve">Розподіл вантажообігу за окремими видами </t>
  </si>
  <si>
    <t xml:space="preserve">Distribution of freight traffic by individual </t>
  </si>
  <si>
    <t>транспорту</t>
  </si>
  <si>
    <t>mode of transport</t>
  </si>
  <si>
    <t>2.12.</t>
  </si>
  <si>
    <t xml:space="preserve"> Вантажообіг залізничного транспорту загального </t>
  </si>
  <si>
    <t>Freight traffic of public railway transport</t>
  </si>
  <si>
    <t>користування</t>
  </si>
  <si>
    <t>2.13.</t>
  </si>
  <si>
    <t>Вантажообіг морського транспорту за видами</t>
  </si>
  <si>
    <t>32</t>
  </si>
  <si>
    <t xml:space="preserve">Freight traffic sea transport by type of </t>
  </si>
  <si>
    <t xml:space="preserve"> сполучення</t>
  </si>
  <si>
    <t>traffic</t>
  </si>
  <si>
    <t>2.14.</t>
  </si>
  <si>
    <t xml:space="preserve">Вантажообіг внутрішнього водного транспорту </t>
  </si>
  <si>
    <t xml:space="preserve"> Freight traffic inland waterways transport </t>
  </si>
  <si>
    <t>за видами сполучення</t>
  </si>
  <si>
    <t>by type of traffic</t>
  </si>
  <si>
    <t>2.15.</t>
  </si>
  <si>
    <t>Перевезення вантажів у середньому  за добу</t>
  </si>
  <si>
    <t>33</t>
  </si>
  <si>
    <t xml:space="preserve"> Freight transportation on average per day</t>
  </si>
  <si>
    <t>2.16.</t>
  </si>
  <si>
    <t xml:space="preserve">Середня відстань перевезення однієї тонни </t>
  </si>
  <si>
    <t xml:space="preserve">Average distance of transportation of one  </t>
  </si>
  <si>
    <t>вантажів окремими видами транспорту</t>
  </si>
  <si>
    <t>ton of cargoes by selected mode of transport</t>
  </si>
  <si>
    <t>2.17.</t>
  </si>
  <si>
    <t>Перевезення пасажирів за видами транспорту</t>
  </si>
  <si>
    <t>34</t>
  </si>
  <si>
    <t>Passenger transportation by mode of transport</t>
  </si>
  <si>
    <t>2.18.</t>
  </si>
  <si>
    <r>
      <rPr>
        <i/>
        <sz val="10"/>
        <rFont val="Calibri"/>
        <family val="2"/>
        <charset val="204"/>
        <scheme val="minor"/>
      </rPr>
      <t>Графік.</t>
    </r>
    <r>
      <rPr>
        <sz val="10"/>
        <rFont val="Calibri"/>
        <family val="2"/>
        <charset val="204"/>
        <scheme val="minor"/>
      </rPr>
      <t xml:space="preserve">Динаміка перевезень пасажирів всіма </t>
    </r>
  </si>
  <si>
    <t xml:space="preserve">Graph. Dynamics of passenger traffic by all </t>
  </si>
  <si>
    <t>видами транспорту</t>
  </si>
  <si>
    <t>2.19.</t>
  </si>
  <si>
    <t xml:space="preserve">Розподіл перевезень пасажирів за видами </t>
  </si>
  <si>
    <t>35</t>
  </si>
  <si>
    <t xml:space="preserve">Distribution  passenger transportation by </t>
  </si>
  <si>
    <t>2.20.</t>
  </si>
  <si>
    <r>
      <rPr>
        <i/>
        <sz val="10"/>
        <color rgb="FF000000"/>
        <rFont val="Calibri"/>
        <family val="2"/>
        <charset val="204"/>
      </rPr>
      <t>Графік.</t>
    </r>
    <r>
      <rPr>
        <sz val="10"/>
        <color rgb="FF000000"/>
        <rFont val="Calibri"/>
        <family val="2"/>
        <charset val="204"/>
      </rPr>
      <t xml:space="preserve">Розподіл окремих видів транспорту у </t>
    </r>
  </si>
  <si>
    <t>36</t>
  </si>
  <si>
    <t xml:space="preserve">Graph. Distribution of certain types of </t>
  </si>
  <si>
    <t>загальному перевезенні пасажирів у 2023 році</t>
  </si>
  <si>
    <t>transport in total passenger traffic in 2023</t>
  </si>
  <si>
    <t>2.21.</t>
  </si>
  <si>
    <t>Індекси кількості перевезення пасажирів за</t>
  </si>
  <si>
    <t xml:space="preserve">Indices of the number of passengers </t>
  </si>
  <si>
    <t xml:space="preserve"> видами транспорту</t>
  </si>
  <si>
    <t>transported by mode of transport</t>
  </si>
  <si>
    <t>2.22.</t>
  </si>
  <si>
    <t xml:space="preserve">Перевезення пасажирів за видами сполучення </t>
  </si>
  <si>
    <t>37</t>
  </si>
  <si>
    <t xml:space="preserve">Passenger transportation by type of traffic </t>
  </si>
  <si>
    <t>окремими видами транспорту</t>
  </si>
  <si>
    <t>by selected mode of transport</t>
  </si>
  <si>
    <t>2.23.</t>
  </si>
  <si>
    <t xml:space="preserve">Перевезення пасажирів морським транспортом </t>
  </si>
  <si>
    <t>Transportation of passengers by sea by type</t>
  </si>
  <si>
    <t xml:space="preserve"> of service</t>
  </si>
  <si>
    <t>2.24.</t>
  </si>
  <si>
    <t xml:space="preserve">Перевезення пасажирів внутрішнім водним </t>
  </si>
  <si>
    <t xml:space="preserve">Transportation of passengers by inland </t>
  </si>
  <si>
    <t>транспортом за видами сполучення</t>
  </si>
  <si>
    <t>waterways transport by type of service</t>
  </si>
  <si>
    <t>2.25.</t>
  </si>
  <si>
    <t xml:space="preserve">Перевезення пасажирів авіаційним транспортом </t>
  </si>
  <si>
    <t>Transportation of passengers by air by type</t>
  </si>
  <si>
    <t>2.26.</t>
  </si>
  <si>
    <t>Пасажиропотоки в аеропортах України</t>
  </si>
  <si>
    <t>Passenger traffic at the airports of Ukraine</t>
  </si>
  <si>
    <t>2.27.</t>
  </si>
  <si>
    <t>Пропуск осіб через державний кордон України</t>
  </si>
  <si>
    <t xml:space="preserve">Admission of persons across the state </t>
  </si>
  <si>
    <t>border of Ukraine</t>
  </si>
  <si>
    <t>2.28.</t>
  </si>
  <si>
    <t xml:space="preserve">Пропуск осіб через державний кордон на в’їзд </t>
  </si>
  <si>
    <t>в Україну</t>
  </si>
  <si>
    <t>border to enter Ukraine</t>
  </si>
  <si>
    <t>2.29.</t>
  </si>
  <si>
    <t xml:space="preserve">Пропуск осіб через державний кордон на виїзд </t>
  </si>
  <si>
    <t xml:space="preserve">Admission of persons across the state border </t>
  </si>
  <si>
    <t>з України</t>
  </si>
  <si>
    <t>to leave Ukraine</t>
  </si>
  <si>
    <t>2.30.</t>
  </si>
  <si>
    <t>Пасажирообіг за видами транспорту</t>
  </si>
  <si>
    <t xml:space="preserve"> Passenger turnover by mode of transport</t>
  </si>
  <si>
    <t>2.31.</t>
  </si>
  <si>
    <r>
      <rPr>
        <i/>
        <sz val="10"/>
        <rFont val="Calibri"/>
        <family val="2"/>
        <charset val="204"/>
        <scheme val="minor"/>
      </rPr>
      <t>Графік.</t>
    </r>
    <r>
      <rPr>
        <sz val="10"/>
        <rFont val="Calibri"/>
        <family val="2"/>
        <charset val="204"/>
        <scheme val="minor"/>
      </rPr>
      <t>Динаміка пасажирообігу всіх видів</t>
    </r>
  </si>
  <si>
    <t xml:space="preserve">Graph. Dynamics of passenger turnover </t>
  </si>
  <si>
    <t xml:space="preserve"> транспорту </t>
  </si>
  <si>
    <t>of all mode of transport</t>
  </si>
  <si>
    <t>2.32.</t>
  </si>
  <si>
    <t>Розподіл пасажирообігу за видами транспорту</t>
  </si>
  <si>
    <t xml:space="preserve">Distribution of passenger turnover by types </t>
  </si>
  <si>
    <t>of transport</t>
  </si>
  <si>
    <t>2.33.</t>
  </si>
  <si>
    <t xml:space="preserve">Пасажирообіг залізничного транспорту </t>
  </si>
  <si>
    <t xml:space="preserve">Passenger turnover of public railway </t>
  </si>
  <si>
    <t>transport</t>
  </si>
  <si>
    <t>2.34.</t>
  </si>
  <si>
    <t xml:space="preserve">Пасажирообіг морського транспорту за видами </t>
  </si>
  <si>
    <t xml:space="preserve">Passenger turnover of maritime transport </t>
  </si>
  <si>
    <t>сполучення</t>
  </si>
  <si>
    <t>by types of communication</t>
  </si>
  <si>
    <t>2.35.</t>
  </si>
  <si>
    <t>Пасажирообіг внутрішнього водного транспорту</t>
  </si>
  <si>
    <t xml:space="preserve">Passenger turnover of inland waterways </t>
  </si>
  <si>
    <t xml:space="preserve"> за видами сполучення</t>
  </si>
  <si>
    <t>transport by types of communication</t>
  </si>
  <si>
    <t>2.36.</t>
  </si>
  <si>
    <t>Пасажирообіг авіаційного транспорту за видами</t>
  </si>
  <si>
    <t xml:space="preserve">Passenger turnover of air transport by types </t>
  </si>
  <si>
    <t>of communication</t>
  </si>
  <si>
    <t>3.</t>
  </si>
  <si>
    <t xml:space="preserve"> Рухомий склад</t>
  </si>
  <si>
    <t xml:space="preserve">Rolling stock </t>
  </si>
  <si>
    <t>3.1.</t>
  </si>
  <si>
    <t xml:space="preserve">Рухомий склад за видами транспорту та </t>
  </si>
  <si>
    <t xml:space="preserve">Rolling stock, by mode of transport and </t>
  </si>
  <si>
    <t>призначенням</t>
  </si>
  <si>
    <t>purpose</t>
  </si>
  <si>
    <t>3.2.</t>
  </si>
  <si>
    <t xml:space="preserve">Розподіл рухомого складу залізничного </t>
  </si>
  <si>
    <t>Distribution of railway rolling stock by years</t>
  </si>
  <si>
    <t>транспорту за роками випуску на кінець 2024 року</t>
  </si>
  <si>
    <t xml:space="preserve"> of production at the end of 2024</t>
  </si>
  <si>
    <t>3.3.</t>
  </si>
  <si>
    <t xml:space="preserve">Distribution of railway rolling stock </t>
  </si>
  <si>
    <t>транспорту (пасажирські вагони) за роками</t>
  </si>
  <si>
    <t xml:space="preserve">(passenger stock)  by year of production </t>
  </si>
  <si>
    <t xml:space="preserve"> випуску на кінець 2024 року</t>
  </si>
  <si>
    <t>at the end of 2024</t>
  </si>
  <si>
    <t>3.4.</t>
  </si>
  <si>
    <r>
      <rPr>
        <i/>
        <sz val="10"/>
        <color rgb="FF000000"/>
        <rFont val="Calibri"/>
        <family val="2"/>
        <charset val="204"/>
      </rPr>
      <t>Графік.</t>
    </r>
    <r>
      <rPr>
        <sz val="10"/>
        <color rgb="FF000000"/>
        <rFont val="Calibri"/>
        <family val="2"/>
        <charset val="204"/>
      </rPr>
      <t>Розподіл рухомого складу залізничного</t>
    </r>
  </si>
  <si>
    <t xml:space="preserve">Graph. Distribution of railway rolling stock </t>
  </si>
  <si>
    <t xml:space="preserve"> (passenger stock)  by year of production</t>
  </si>
  <si>
    <t>випуску на кінець 2024 року</t>
  </si>
  <si>
    <t>3.5.</t>
  </si>
  <si>
    <t xml:space="preserve">Рухомий склад міського електротранспорту </t>
  </si>
  <si>
    <t xml:space="preserve">Rolling stock of city electric transport by </t>
  </si>
  <si>
    <t>за часом експлуатації на кінець 2024 року</t>
  </si>
  <si>
    <t>operation time at the end of 2024</t>
  </si>
  <si>
    <t>3.6.</t>
  </si>
  <si>
    <r>
      <rPr>
        <i/>
        <sz val="10"/>
        <color rgb="FF000000"/>
        <rFont val="Calibri"/>
        <family val="2"/>
        <charset val="204"/>
      </rPr>
      <t>Графік.</t>
    </r>
    <r>
      <rPr>
        <sz val="10"/>
        <color rgb="FF000000"/>
        <rFont val="Calibri"/>
        <family val="2"/>
        <charset val="204"/>
      </rPr>
      <t xml:space="preserve">Розподіл тролейбусних машин за часом </t>
    </r>
  </si>
  <si>
    <t xml:space="preserve">Graph. Distribution of trolleybus cars by </t>
  </si>
  <si>
    <t>експлуатації на кінець 2024 року</t>
  </si>
  <si>
    <t>3.7.</t>
  </si>
  <si>
    <r>
      <rPr>
        <i/>
        <sz val="10"/>
        <color rgb="FF000000"/>
        <rFont val="Calibri"/>
        <family val="2"/>
        <charset val="204"/>
      </rPr>
      <t>Графік.</t>
    </r>
    <r>
      <rPr>
        <sz val="10"/>
        <color rgb="FF000000"/>
        <rFont val="Calibri"/>
        <family val="2"/>
        <charset val="204"/>
      </rPr>
      <t xml:space="preserve">Розподіл трамвайних вагонів за часом </t>
    </r>
  </si>
  <si>
    <t xml:space="preserve">Graph. Distribution of tram-cars by </t>
  </si>
  <si>
    <t>3.8.</t>
  </si>
  <si>
    <r>
      <rPr>
        <i/>
        <sz val="10"/>
        <color rgb="FF000000"/>
        <rFont val="Calibri"/>
        <family val="2"/>
        <charset val="204"/>
      </rPr>
      <t>Графік.</t>
    </r>
    <r>
      <rPr>
        <sz val="10"/>
        <color rgb="FF000000"/>
        <rFont val="Calibri"/>
        <family val="2"/>
        <charset val="204"/>
      </rPr>
      <t xml:space="preserve">Розподіл вагонів метрополітенів за </t>
    </r>
  </si>
  <si>
    <t xml:space="preserve">Graph. Distribution of transit vehicles by </t>
  </si>
  <si>
    <t>часом експлуатації на кінець 2024 року</t>
  </si>
  <si>
    <t>3.9.</t>
  </si>
  <si>
    <t>Судна за типами</t>
  </si>
  <si>
    <t>Vessels by type</t>
  </si>
  <si>
    <t>3.10.</t>
  </si>
  <si>
    <t>Трамвайні вагони за регіонами</t>
  </si>
  <si>
    <t xml:space="preserve"> Tram cars by region</t>
  </si>
  <si>
    <t>3.11.</t>
  </si>
  <si>
    <t>Тролейбусні машини за  регіонами</t>
  </si>
  <si>
    <t>Trolley-bus by region</t>
  </si>
  <si>
    <t>3.12.</t>
  </si>
  <si>
    <t>Вагони метрополітенів по містах</t>
  </si>
  <si>
    <t>Transit vehicles in the cities</t>
  </si>
  <si>
    <t>3.13.</t>
  </si>
  <si>
    <t xml:space="preserve">Використання рухомого складу залізничного </t>
  </si>
  <si>
    <t xml:space="preserve">Use of rolling stock of public railway </t>
  </si>
  <si>
    <t>транспорту загального користування</t>
  </si>
  <si>
    <t>3.14.</t>
  </si>
  <si>
    <t xml:space="preserve">Використання пасажиромісткості літаків і </t>
  </si>
  <si>
    <t xml:space="preserve">Use of passenger capacity of airplanes </t>
  </si>
  <si>
    <t>вертольотів</t>
  </si>
  <si>
    <t>and helicopters</t>
  </si>
  <si>
    <t>3.15.</t>
  </si>
  <si>
    <t xml:space="preserve">Загальний пробіг вантажних автомобілів </t>
  </si>
  <si>
    <t xml:space="preserve">The total mileage of trucks of enterprises </t>
  </si>
  <si>
    <t>підприємств і організацій України</t>
  </si>
  <si>
    <t>and organizations of Ukraine</t>
  </si>
  <si>
    <t>3.16.</t>
  </si>
  <si>
    <t xml:space="preserve">Загальний пробіг пасажирських автобусів </t>
  </si>
  <si>
    <t xml:space="preserve"> The total mileage of passenger buses of  </t>
  </si>
  <si>
    <t>enterprises and organizations of Ukraine</t>
  </si>
  <si>
    <t>3.17.</t>
  </si>
  <si>
    <t xml:space="preserve">Пропуск транспортних засобів через державний </t>
  </si>
  <si>
    <t>Passage of vehicles across the state border</t>
  </si>
  <si>
    <t>кордон України</t>
  </si>
  <si>
    <t xml:space="preserve"> of Ukraine</t>
  </si>
  <si>
    <t>3.18.</t>
  </si>
  <si>
    <t xml:space="preserve">Passage of vehicles across the state border </t>
  </si>
  <si>
    <t>кордон на в’їзд в Україну</t>
  </si>
  <si>
    <t>to enter Ukraine</t>
  </si>
  <si>
    <t>3.19.</t>
  </si>
  <si>
    <t>кордон на виїзд з України</t>
  </si>
  <si>
    <t>3.20.</t>
  </si>
  <si>
    <t xml:space="preserve">Пропуск українських транспортних засобів через </t>
  </si>
  <si>
    <t xml:space="preserve">Passage of Ukrainian vehicles across the </t>
  </si>
  <si>
    <t>державний  кордон України</t>
  </si>
  <si>
    <t>state border of Ukraine</t>
  </si>
  <si>
    <t>3.21.</t>
  </si>
  <si>
    <t>Пропуск українських транспортних засобів через</t>
  </si>
  <si>
    <t xml:space="preserve"> державний кордон на в’їзд в  Україну</t>
  </si>
  <si>
    <t>state border to enter Ukraine</t>
  </si>
  <si>
    <t>3.22.</t>
  </si>
  <si>
    <t xml:space="preserve">Пропуск українських транспортних засобів  </t>
  </si>
  <si>
    <t xml:space="preserve"> Passage of Ukrainian vehicles across the </t>
  </si>
  <si>
    <t>через державний кордон на виїзд з  України</t>
  </si>
  <si>
    <t>state border to leave Ukraine</t>
  </si>
  <si>
    <t>3.23.</t>
  </si>
  <si>
    <t xml:space="preserve">Пропуск іноземних транспортних засобів через </t>
  </si>
  <si>
    <t>Passage of foreign vehicles across the state</t>
  </si>
  <si>
    <t>державний кордон України</t>
  </si>
  <si>
    <t xml:space="preserve"> border of Ukraine</t>
  </si>
  <si>
    <t>3.24.</t>
  </si>
  <si>
    <t xml:space="preserve">Passage of foreign vehicles across the state </t>
  </si>
  <si>
    <t>державний кордон на в'їзд в Україну</t>
  </si>
  <si>
    <t>3.25.</t>
  </si>
  <si>
    <t>державний кордон на виїзд з України</t>
  </si>
  <si>
    <t>border to leave Ukraine</t>
  </si>
  <si>
    <t>3.26.</t>
  </si>
  <si>
    <t xml:space="preserve">Пропуск залізничного пасажирського та </t>
  </si>
  <si>
    <t xml:space="preserve">Passage of railway passenger and freight </t>
  </si>
  <si>
    <t xml:space="preserve">вантажного транспорту через державний </t>
  </si>
  <si>
    <t>transport across the state border of Ukraine</t>
  </si>
  <si>
    <t>3.27.</t>
  </si>
  <si>
    <t xml:space="preserve">Пропуск автомобільного легкового, вантажного </t>
  </si>
  <si>
    <t xml:space="preserve">Passage of road cars, trucks and buses </t>
  </si>
  <si>
    <t>транспорту та автобусів через державний кордон</t>
  </si>
  <si>
    <t>across the state border of Ukraine</t>
  </si>
  <si>
    <t>України</t>
  </si>
  <si>
    <t>3.28.</t>
  </si>
  <si>
    <t xml:space="preserve">Пропуск українського автомобільного легкового, </t>
  </si>
  <si>
    <t xml:space="preserve">Passage of Ukrainian road cars, trucks and </t>
  </si>
  <si>
    <t xml:space="preserve">вантажного транспорту та автобусів через </t>
  </si>
  <si>
    <t>buses across the state border of Ukraine</t>
  </si>
  <si>
    <t>3.29.</t>
  </si>
  <si>
    <t>Пропуск іноземного автомобільного легкового,</t>
  </si>
  <si>
    <t xml:space="preserve">Passage of foreign automobiles, trucks and </t>
  </si>
  <si>
    <t>вантажного транспорту та автобусів через</t>
  </si>
  <si>
    <t>3.30.</t>
  </si>
  <si>
    <t xml:space="preserve">Транзит автомобільного легкового, вантажного </t>
  </si>
  <si>
    <t xml:space="preserve">Transit of cars, trucks and buses across </t>
  </si>
  <si>
    <t>транспорту та автобусів через державний</t>
  </si>
  <si>
    <t>the state border of Ukraine</t>
  </si>
  <si>
    <t>3.31.</t>
  </si>
  <si>
    <t xml:space="preserve">Пропуск водного пасажирського  та вантажного </t>
  </si>
  <si>
    <t xml:space="preserve">Passage of water passenger and freight </t>
  </si>
  <si>
    <t>транспорту через державний кордон України</t>
  </si>
  <si>
    <t>3.32.</t>
  </si>
  <si>
    <t xml:space="preserve">Пропуск авіаційного пасажирського та </t>
  </si>
  <si>
    <t xml:space="preserve">Passage of air passenger and freight </t>
  </si>
  <si>
    <t>вантажного транспорту  через державний</t>
  </si>
  <si>
    <t>4.</t>
  </si>
  <si>
    <t xml:space="preserve"> Шляхи сполучення </t>
  </si>
  <si>
    <t>71</t>
  </si>
  <si>
    <t xml:space="preserve">Transport network </t>
  </si>
  <si>
    <t>4.1.</t>
  </si>
  <si>
    <t xml:space="preserve">Довжина шляхів сполучення загального </t>
  </si>
  <si>
    <t>Length of transport network</t>
  </si>
  <si>
    <t>4.2.</t>
  </si>
  <si>
    <t>Найбільші водосховища України</t>
  </si>
  <si>
    <t>The largest reservoirs in Ukraine</t>
  </si>
  <si>
    <t>4.3.</t>
  </si>
  <si>
    <r>
      <rPr>
        <i/>
        <sz val="10"/>
        <rFont val="Calibri"/>
        <family val="2"/>
        <charset val="204"/>
        <scheme val="minor"/>
      </rPr>
      <t>Графік.</t>
    </r>
    <r>
      <rPr>
        <sz val="10"/>
        <rFont val="Calibri"/>
        <family val="2"/>
        <charset val="204"/>
        <scheme val="minor"/>
      </rPr>
      <t>Площа водного дзеркала при НПР</t>
    </r>
  </si>
  <si>
    <t>Graph. The area of the water mirror at the</t>
  </si>
  <si>
    <t xml:space="preserve"> найбільших водосховищ України</t>
  </si>
  <si>
    <t>NSL of the largest reservoirs in Ukraine</t>
  </si>
  <si>
    <t>4.4.</t>
  </si>
  <si>
    <t>Найбільші річки України</t>
  </si>
  <si>
    <t>Biggest rivers of Ukraine</t>
  </si>
  <si>
    <t>4.5.</t>
  </si>
  <si>
    <r>
      <rPr>
        <i/>
        <sz val="10"/>
        <rFont val="Calibri"/>
        <family val="2"/>
        <charset val="204"/>
        <scheme val="minor"/>
      </rPr>
      <t>Графік.</t>
    </r>
    <r>
      <rPr>
        <sz val="10"/>
        <rFont val="Calibri"/>
        <family val="2"/>
        <charset val="204"/>
        <scheme val="minor"/>
      </rPr>
      <t>Найдовші річки України</t>
    </r>
  </si>
  <si>
    <t>Graph. Longest rivers of Ukraine</t>
  </si>
  <si>
    <t>4.6.</t>
  </si>
  <si>
    <t xml:space="preserve">Експлуатаційна довжина залізничних колій </t>
  </si>
  <si>
    <t>Operating length of public railways by region</t>
  </si>
  <si>
    <t>загального користування за регіонами</t>
  </si>
  <si>
    <t>4.7.</t>
  </si>
  <si>
    <t xml:space="preserve">Довжина автомобільних доріг загального </t>
  </si>
  <si>
    <t>Length of public roads by region</t>
  </si>
  <si>
    <t>користування за регіонами</t>
  </si>
  <si>
    <t>4.8.</t>
  </si>
  <si>
    <t xml:space="preserve">Автомобільні дороги загального користування з </t>
  </si>
  <si>
    <t>Public paved roads by category</t>
  </si>
  <si>
    <t>твердим покриттям  за категоріями</t>
  </si>
  <si>
    <t>4.9.</t>
  </si>
  <si>
    <t xml:space="preserve">Public paved roads by category by region </t>
  </si>
  <si>
    <t xml:space="preserve"> твердим покриттям за категоріями за регіонами</t>
  </si>
  <si>
    <t>на кінець 2024 року</t>
  </si>
  <si>
    <t>4.10.</t>
  </si>
  <si>
    <t xml:space="preserve">Довжина тролейбусних ліній загального </t>
  </si>
  <si>
    <t xml:space="preserve">Length of public trolleybus lines (in one-way </t>
  </si>
  <si>
    <t>користування (в однопутному обчисленні)</t>
  </si>
  <si>
    <t>calculation) by regions</t>
  </si>
  <si>
    <t>за регіонами</t>
  </si>
  <si>
    <t>4.11.</t>
  </si>
  <si>
    <t xml:space="preserve">Довжина колій метрополітенів загального </t>
  </si>
  <si>
    <t xml:space="preserve">Length of public subway tracks (in two-track </t>
  </si>
  <si>
    <t>користування (у двоколійному обчисленні)</t>
  </si>
  <si>
    <t>calculation)</t>
  </si>
  <si>
    <t>4.12.</t>
  </si>
  <si>
    <t xml:space="preserve">Довжина трамвайних колій загального </t>
  </si>
  <si>
    <t xml:space="preserve">Length of public tram tracks (in single-track </t>
  </si>
  <si>
    <t>користування (в одноколійному обчисленні)</t>
  </si>
  <si>
    <t>4.13.</t>
  </si>
  <si>
    <t xml:space="preserve">Кількість подій з морськими та річковими </t>
  </si>
  <si>
    <t xml:space="preserve">Number of events with sea and river vessels </t>
  </si>
  <si>
    <t>суднами під прапором України в територіальних</t>
  </si>
  <si>
    <t>under the flag of Ukraine in the territorial</t>
  </si>
  <si>
    <t>водах України та інших держав у 2024 році</t>
  </si>
  <si>
    <t>waters of Ukraine and other states in 2024</t>
  </si>
  <si>
    <t>4.14.</t>
  </si>
  <si>
    <t xml:space="preserve">Транспортні події на залізничному транспорті                 </t>
  </si>
  <si>
    <t xml:space="preserve">Transport events on public railway transport </t>
  </si>
  <si>
    <t xml:space="preserve"> загального користування України за 2024 рік</t>
  </si>
  <si>
    <t>of Ukraine in 2024</t>
  </si>
  <si>
    <t>5.</t>
  </si>
  <si>
    <t xml:space="preserve">Міжнародні порівняння з країнами </t>
  </si>
  <si>
    <t xml:space="preserve">International comparisons with european </t>
  </si>
  <si>
    <t xml:space="preserve">Європейського Союзу </t>
  </si>
  <si>
    <t>Union Countries</t>
  </si>
  <si>
    <t>5.1.</t>
  </si>
  <si>
    <t>Freight shipped by railway transport</t>
  </si>
  <si>
    <t>5.2.</t>
  </si>
  <si>
    <t>Вантажообіг залізничного транспорту</t>
  </si>
  <si>
    <t>Freight traffic of railway transport</t>
  </si>
  <si>
    <t>5.3.</t>
  </si>
  <si>
    <t xml:space="preserve">Перевезення пасажирів залізничним </t>
  </si>
  <si>
    <t xml:space="preserve">Passenger transportation by railway </t>
  </si>
  <si>
    <t>5.4.</t>
  </si>
  <si>
    <t>Пасажирообіг залізничного транспорту</t>
  </si>
  <si>
    <t>Passenger turnover of railway transport</t>
  </si>
  <si>
    <t>5.5.</t>
  </si>
  <si>
    <t xml:space="preserve">Перевезення вантажів автомобільним </t>
  </si>
  <si>
    <t xml:space="preserve">Freight road transport </t>
  </si>
  <si>
    <t>5.6.</t>
  </si>
  <si>
    <t>Вантажообіг автомобільного транспорту</t>
  </si>
  <si>
    <t>Road freight traffic</t>
  </si>
  <si>
    <t>5.7.</t>
  </si>
  <si>
    <t>Пасажирообіг автомобільного транспорту</t>
  </si>
  <si>
    <t xml:space="preserve">Passenger turnover of road transport </t>
  </si>
  <si>
    <t>5.8.</t>
  </si>
  <si>
    <t xml:space="preserve">Перевезення вантажів внутрішнім  водним  </t>
  </si>
  <si>
    <t>Transportation of goods by inland water</t>
  </si>
  <si>
    <t xml:space="preserve"> transport</t>
  </si>
  <si>
    <t>5.9.</t>
  </si>
  <si>
    <t>Вантажообіг внутрішнього  водного транспорту</t>
  </si>
  <si>
    <t>Freight circulation of inland water transport</t>
  </si>
  <si>
    <r>
      <rPr>
        <b/>
        <sz val="10"/>
        <rFont val="Calibri"/>
        <family val="2"/>
        <charset val="204"/>
      </rPr>
      <t xml:space="preserve">Методологічні положення </t>
    </r>
  </si>
  <si>
    <t>Methodological explanations</t>
  </si>
  <si>
    <t>1. Загальний розділ</t>
  </si>
  <si>
    <t>General section</t>
  </si>
  <si>
    <t xml:space="preserve">1.1. Капітальні інвестиції за видом економічної діяльності "Транспорт, складське господарство, поштова та кур’єрська діяльність" </t>
  </si>
  <si>
    <t xml:space="preserve">        Capital investments, by type of economic activity "Transport and storage, postal and courier activities"</t>
  </si>
  <si>
    <t>Код за КВЕД–2010</t>
  </si>
  <si>
    <t>Code NACE, Rev.2</t>
  </si>
  <si>
    <r>
      <rPr>
        <b/>
        <sz val="12"/>
        <color theme="1"/>
        <rFont val="Calibri"/>
        <family val="2"/>
        <charset val="204"/>
        <scheme val="minor"/>
      </rPr>
      <t xml:space="preserve"> Млн.грн /</t>
    </r>
    <r>
      <rPr>
        <b/>
        <i/>
        <sz val="12"/>
        <color theme="1"/>
        <rFont val="Calibri"/>
        <family val="2"/>
        <charset val="204"/>
        <scheme val="minor"/>
      </rPr>
      <t xml:space="preserve"> </t>
    </r>
    <r>
      <rPr>
        <i/>
        <sz val="12"/>
        <color theme="1"/>
        <rFont val="Calibri"/>
        <family val="2"/>
        <charset val="204"/>
        <scheme val="minor"/>
      </rPr>
      <t>Mln. UAH</t>
    </r>
  </si>
  <si>
    <t>Усього</t>
  </si>
  <si>
    <t>Total</t>
  </si>
  <si>
    <t>у тому числі</t>
  </si>
  <si>
    <t>including</t>
  </si>
  <si>
    <t>Транспорт, складське господарство, поштова та кур’єрська діяльність</t>
  </si>
  <si>
    <t>H</t>
  </si>
  <si>
    <t>Transport and storage, postal and courier activities</t>
  </si>
  <si>
    <t>з них</t>
  </si>
  <si>
    <t xml:space="preserve">of which </t>
  </si>
  <si>
    <t>Наземний і трубопровідний транспорт</t>
  </si>
  <si>
    <t xml:space="preserve">Land and pipeline </t>
  </si>
  <si>
    <t>пасажирський залізничний транспорт міжміського сполучення</t>
  </si>
  <si>
    <t>49.1</t>
  </si>
  <si>
    <t xml:space="preserve">– </t>
  </si>
  <si>
    <t>intercity passenger railway 
transport</t>
  </si>
  <si>
    <t>вантажний залізничний транспорт</t>
  </si>
  <si>
    <t>49.2</t>
  </si>
  <si>
    <t>freight railway transport</t>
  </si>
  <si>
    <t>інший пасажирський наземний транспорт</t>
  </si>
  <si>
    <t>49.3</t>
  </si>
  <si>
    <t>к/c</t>
  </si>
  <si>
    <t>other passenger land 
transport</t>
  </si>
  <si>
    <t>вантажний автомобільний 
транспорт, надання послуг 
перевезення речей</t>
  </si>
  <si>
    <t>49.4</t>
  </si>
  <si>
    <t>freight road transport, 
provision of transportation s
ervices</t>
  </si>
  <si>
    <t>трубопровідний транспорт</t>
  </si>
  <si>
    <t>49.5</t>
  </si>
  <si>
    <t>pipeline transport</t>
  </si>
  <si>
    <t>Водний транспорт</t>
  </si>
  <si>
    <t>Water transport</t>
  </si>
  <si>
    <t>пасажирський морський транспорт</t>
  </si>
  <si>
    <t>50.1</t>
  </si>
  <si>
    <t>passenger sea transport</t>
  </si>
  <si>
    <t>вантажний морський транспорт</t>
  </si>
  <si>
    <t>50.2</t>
  </si>
  <si>
    <t>cargo sea transport</t>
  </si>
  <si>
    <t>пасажирський  внутрішній водний транспорт</t>
  </si>
  <si>
    <t>50.3</t>
  </si>
  <si>
    <t>passenger inland water 
transport</t>
  </si>
  <si>
    <t>вантажний внутрішній воднийтранспорт</t>
  </si>
  <si>
    <t>50.4</t>
  </si>
  <si>
    <t>cargo inland water 
transport</t>
  </si>
  <si>
    <t>Авіаційний транспорт</t>
  </si>
  <si>
    <t>Air transport</t>
  </si>
  <si>
    <t>пасажирський авіаційний транспорт</t>
  </si>
  <si>
    <t>51.1</t>
  </si>
  <si>
    <t>passenger air transport</t>
  </si>
  <si>
    <t>вантажний авіаційний транспорт та космічний транспорт</t>
  </si>
  <si>
    <t>51.2</t>
  </si>
  <si>
    <t>cargo air transport and space transport</t>
  </si>
  <si>
    <r>
      <rPr>
        <sz val="10"/>
        <color theme="1"/>
        <rFont val="Calibri"/>
        <family val="2"/>
        <charset val="204"/>
        <scheme val="minor"/>
      </rPr>
      <t>Продовження табл. 1.1 /</t>
    </r>
    <r>
      <rPr>
        <i/>
        <sz val="10"/>
        <color theme="1"/>
        <rFont val="Calibri"/>
        <family val="2"/>
        <charset val="204"/>
        <scheme val="minor"/>
      </rPr>
      <t xml:space="preserve"> Continued table 1.1 </t>
    </r>
  </si>
  <si>
    <t>Код за КВЕД– 2010</t>
  </si>
  <si>
    <r>
      <rPr>
        <b/>
        <sz val="12"/>
        <color theme="1"/>
        <rFont val="Calibri"/>
        <family val="2"/>
        <charset val="204"/>
        <scheme val="minor"/>
      </rPr>
      <t xml:space="preserve">Відсотків до загального обсягу / </t>
    </r>
    <r>
      <rPr>
        <i/>
        <sz val="12"/>
        <color theme="1"/>
        <rFont val="Calibri"/>
        <family val="2"/>
        <charset val="204"/>
        <scheme val="minor"/>
      </rPr>
      <t xml:space="preserve"> Percentage of total volume</t>
    </r>
  </si>
  <si>
    <t xml:space="preserve">1.2. Фінансові результати до оподаткування підприємств за окремими </t>
  </si>
  <si>
    <t xml:space="preserve">        видами економічної діяльності</t>
  </si>
  <si>
    <t xml:space="preserve">        Financial results before taxation of enterprises by types of economic activity</t>
  </si>
  <si>
    <t>Фінансовий результат (сальдо) до оподаткування, млн.грн</t>
  </si>
  <si>
    <r>
      <rPr>
        <sz val="11"/>
        <color theme="1"/>
        <rFont val="Calibri"/>
        <family val="2"/>
        <charset val="204"/>
        <scheme val="minor"/>
      </rPr>
      <t xml:space="preserve">Підприємства, які одержали                   прибуток </t>
    </r>
    <r>
      <rPr>
        <i/>
        <sz val="11"/>
        <color theme="1"/>
        <rFont val="Calibri"/>
        <family val="2"/>
        <charset val="204"/>
        <scheme val="minor"/>
      </rPr>
      <t xml:space="preserve"> </t>
    </r>
  </si>
  <si>
    <t xml:space="preserve">Підприємства, які одержали                      збиток </t>
  </si>
  <si>
    <t>Profitable enterprises</t>
  </si>
  <si>
    <t xml:space="preserve"> Loss-making enterprises</t>
  </si>
  <si>
    <t xml:space="preserve">у % до загальної кількості 
підприємств        </t>
  </si>
  <si>
    <t xml:space="preserve">фінансовий результат, млн.грн  </t>
  </si>
  <si>
    <t xml:space="preserve">у % до загальної кількості 
підприємств         </t>
  </si>
  <si>
    <t xml:space="preserve">фінансовий результат, млн.грн </t>
  </si>
  <si>
    <t>in % to the total number of enterprises</t>
  </si>
  <si>
    <t>financial result, mln. UAH</t>
  </si>
  <si>
    <t xml:space="preserve">                                                    </t>
  </si>
  <si>
    <r>
      <rPr>
        <b/>
        <sz val="12"/>
        <color theme="1"/>
        <rFont val="Calibri"/>
        <family val="2"/>
        <charset val="204"/>
        <scheme val="minor"/>
      </rPr>
      <t xml:space="preserve">Транспорт, складське господарство, поштова та кур’єрська діяльність /                                                                        </t>
    </r>
    <r>
      <rPr>
        <i/>
        <sz val="12"/>
        <color theme="1"/>
        <rFont val="Calibri"/>
        <family val="2"/>
        <charset val="204"/>
        <scheme val="minor"/>
      </rPr>
      <t xml:space="preserve">      Transport and storage, postal and courier activities    </t>
    </r>
  </si>
  <si>
    <t>2015</t>
  </si>
  <si>
    <t>2020</t>
  </si>
  <si>
    <t>2021</t>
  </si>
  <si>
    <t>2022</t>
  </si>
  <si>
    <t>–23035,5</t>
  </si>
  <si>
    <t>2023</t>
  </si>
  <si>
    <t>2024</t>
  </si>
  <si>
    <r>
      <rPr>
        <b/>
        <sz val="12"/>
        <color theme="1"/>
        <rFont val="Calibri"/>
        <family val="2"/>
        <charset val="204"/>
        <scheme val="minor"/>
      </rPr>
      <t>у тому числі наземний і трубопровідний транспорт /</t>
    </r>
    <r>
      <rPr>
        <i/>
        <sz val="12"/>
        <color theme="1"/>
        <rFont val="Calibri"/>
        <family val="2"/>
        <charset val="204"/>
        <scheme val="minor"/>
      </rPr>
      <t xml:space="preserve"> including land and pipeline </t>
    </r>
  </si>
  <si>
    <t>–10438,1</t>
  </si>
  <si>
    <r>
      <rPr>
        <b/>
        <sz val="12"/>
        <color theme="1"/>
        <rFont val="Calibri"/>
        <family val="2"/>
        <charset val="204"/>
        <scheme val="minor"/>
      </rPr>
      <t xml:space="preserve">водний транспорт / </t>
    </r>
    <r>
      <rPr>
        <i/>
        <sz val="12"/>
        <color theme="1"/>
        <rFont val="Calibri"/>
        <family val="2"/>
        <charset val="204"/>
        <scheme val="minor"/>
      </rPr>
      <t>water transport</t>
    </r>
  </si>
  <si>
    <t>–160,9</t>
  </si>
  <si>
    <r>
      <rPr>
        <b/>
        <sz val="12"/>
        <color theme="1"/>
        <rFont val="Calibri"/>
        <family val="2"/>
        <charset val="204"/>
        <scheme val="minor"/>
      </rPr>
      <t xml:space="preserve">авіаційний транспорт / </t>
    </r>
    <r>
      <rPr>
        <i/>
        <sz val="12"/>
        <color theme="1"/>
        <rFont val="Calibri"/>
        <family val="2"/>
        <charset val="204"/>
        <scheme val="minor"/>
      </rPr>
      <t>air transport</t>
    </r>
  </si>
  <si>
    <t>–8446</t>
  </si>
  <si>
    <t>1.3. Чистий прибуток (збиток) підприємств за окремими видами економічної діяльності</t>
  </si>
  <si>
    <t xml:space="preserve">        Profit loss enterprises by certain types of economic activity</t>
  </si>
  <si>
    <t xml:space="preserve">Чистий прибуток (збиток), 
млн.грн  </t>
  </si>
  <si>
    <t>–26352,5</t>
  </si>
  <si>
    <t>–11230,2</t>
  </si>
  <si>
    <t>–212,5</t>
  </si>
  <si>
    <t>–8624,7</t>
  </si>
  <si>
    <t xml:space="preserve">1.4. Рентабельність операційної та всієї діяльності підприємств  за окремими видами  </t>
  </si>
  <si>
    <t xml:space="preserve">        економічної діяльності</t>
  </si>
  <si>
    <t xml:space="preserve">        Profitability of operating and all activities of enterprises by certain types </t>
  </si>
  <si>
    <t xml:space="preserve">       of economic activity</t>
  </si>
  <si>
    <r>
      <rPr>
        <sz val="10"/>
        <color theme="1"/>
        <rFont val="Calibri"/>
        <family val="2"/>
        <charset val="204"/>
        <scheme val="minor"/>
      </rPr>
      <t xml:space="preserve">(відсотків / </t>
    </r>
    <r>
      <rPr>
        <i/>
        <sz val="10"/>
        <color theme="1"/>
        <rFont val="Calibri"/>
        <family val="2"/>
        <charset val="204"/>
        <scheme val="minor"/>
      </rPr>
      <t>percent</t>
    </r>
    <r>
      <rPr>
        <sz val="10"/>
        <color theme="1"/>
        <rFont val="Calibri"/>
        <family val="2"/>
        <charset val="204"/>
        <scheme val="minor"/>
      </rPr>
      <t>)</t>
    </r>
  </si>
  <si>
    <t xml:space="preserve">Рівень рентабельності операційної діяльності підприємств        </t>
  </si>
  <si>
    <t>Рівень рентабельності всієї діяльності 
підприємств</t>
  </si>
  <si>
    <t xml:space="preserve">  Profitability of operating activities of enterprises</t>
  </si>
  <si>
    <t>Profitability of all activities of enterprises</t>
  </si>
  <si>
    <t xml:space="preserve">                                                  </t>
  </si>
  <si>
    <r>
      <rPr>
        <b/>
        <sz val="12"/>
        <color theme="1"/>
        <rFont val="Calibri"/>
        <family val="2"/>
        <charset val="204"/>
        <scheme val="minor"/>
      </rPr>
      <t xml:space="preserve">Транспорт, складське господарство, поштова та кур’єрська діяльність /                                                          </t>
    </r>
    <r>
      <rPr>
        <b/>
        <i/>
        <sz val="12"/>
        <color theme="1"/>
        <rFont val="Calibri"/>
        <family val="2"/>
        <charset val="204"/>
        <scheme val="minor"/>
      </rPr>
      <t xml:space="preserve">                 </t>
    </r>
    <r>
      <rPr>
        <i/>
        <sz val="12"/>
        <color theme="1"/>
        <rFont val="Calibri"/>
        <family val="2"/>
        <charset val="204"/>
        <scheme val="minor"/>
      </rPr>
      <t xml:space="preserve">   Transport and storage, postal and courier activities   </t>
    </r>
    <r>
      <rPr>
        <sz val="12"/>
        <color theme="1"/>
        <rFont val="Calibri"/>
        <family val="2"/>
        <charset val="204"/>
        <scheme val="minor"/>
      </rPr>
      <t xml:space="preserve"> </t>
    </r>
  </si>
  <si>
    <t>–4,2</t>
  </si>
  <si>
    <r>
      <rPr>
        <b/>
        <sz val="12"/>
        <color theme="1"/>
        <rFont val="Calibri"/>
        <family val="2"/>
        <charset val="204"/>
        <scheme val="minor"/>
      </rPr>
      <t xml:space="preserve">у тому числі наземний і трубопровідний транспорт / </t>
    </r>
    <r>
      <rPr>
        <i/>
        <sz val="12"/>
        <color theme="1"/>
        <rFont val="Calibri"/>
        <family val="2"/>
        <charset val="204"/>
        <scheme val="minor"/>
      </rPr>
      <t xml:space="preserve">including land and pipeline </t>
    </r>
  </si>
  <si>
    <t>–5,3</t>
  </si>
  <si>
    <r>
      <rPr>
        <b/>
        <sz val="12"/>
        <color theme="1"/>
        <rFont val="Calibri"/>
        <family val="2"/>
        <charset val="204"/>
        <scheme val="minor"/>
      </rPr>
      <t>авіаційний транспорт /</t>
    </r>
    <r>
      <rPr>
        <b/>
        <i/>
        <sz val="12"/>
        <color theme="1"/>
        <rFont val="Calibri"/>
        <family val="2"/>
        <charset val="204"/>
        <scheme val="minor"/>
      </rPr>
      <t xml:space="preserve"> </t>
    </r>
    <r>
      <rPr>
        <i/>
        <sz val="12"/>
        <color theme="1"/>
        <rFont val="Calibri"/>
        <family val="2"/>
        <charset val="204"/>
        <scheme val="minor"/>
      </rPr>
      <t>air transport</t>
    </r>
  </si>
  <si>
    <t>–4,8</t>
  </si>
  <si>
    <t>–26,3</t>
  </si>
  <si>
    <r>
      <rPr>
        <b/>
        <sz val="14"/>
        <color theme="1"/>
        <rFont val="Calibri"/>
        <family val="2"/>
        <charset val="204"/>
        <scheme val="minor"/>
      </rPr>
      <t>1.5. Структура оборотних активів підприємств за окремими видами економічної діяльності</t>
    </r>
    <r>
      <rPr>
        <b/>
        <vertAlign val="superscript"/>
        <sz val="14"/>
        <color theme="1"/>
        <rFont val="Calibri"/>
        <family val="2"/>
        <charset val="204"/>
        <scheme val="minor"/>
      </rPr>
      <t>1</t>
    </r>
  </si>
  <si>
    <r>
      <rPr>
        <b/>
        <i/>
        <sz val="14"/>
        <color theme="1"/>
        <rFont val="Calibri"/>
        <family val="2"/>
        <charset val="204"/>
        <scheme val="minor"/>
      </rPr>
      <t xml:space="preserve">       The structure of current assets of enterprises by individual types of economic activity</t>
    </r>
    <r>
      <rPr>
        <b/>
        <i/>
        <vertAlign val="superscript"/>
        <sz val="14"/>
        <color theme="1"/>
        <rFont val="Calibri"/>
        <family val="2"/>
        <charset val="204"/>
        <scheme val="minor"/>
      </rPr>
      <t>1</t>
    </r>
  </si>
  <si>
    <r>
      <rPr>
        <sz val="10"/>
        <color theme="1"/>
        <rFont val="Calibri"/>
        <family val="2"/>
        <charset val="204"/>
        <scheme val="minor"/>
      </rPr>
      <t>(відсотків /</t>
    </r>
    <r>
      <rPr>
        <i/>
        <sz val="10"/>
        <color theme="1"/>
        <rFont val="Calibri"/>
        <family val="2"/>
        <charset val="204"/>
        <scheme val="minor"/>
      </rPr>
      <t xml:space="preserve"> percent</t>
    </r>
    <r>
      <rPr>
        <sz val="10"/>
        <color theme="1"/>
        <rFont val="Calibri"/>
        <family val="2"/>
        <charset val="204"/>
        <scheme val="minor"/>
      </rPr>
      <t>)</t>
    </r>
  </si>
  <si>
    <t>на початок 
року</t>
  </si>
  <si>
    <t xml:space="preserve">на кінець 
року </t>
  </si>
  <si>
    <t xml:space="preserve"> at the beginning of the year</t>
  </si>
  <si>
    <t xml:space="preserve"> at the end of the year</t>
  </si>
  <si>
    <r>
      <rPr>
        <b/>
        <sz val="12"/>
        <color theme="1"/>
        <rFont val="Calibri"/>
        <family val="2"/>
        <charset val="204"/>
        <scheme val="minor"/>
      </rPr>
      <t xml:space="preserve">Транспорт, складське господарство, поштова та кур’єрська діяльність / </t>
    </r>
    <r>
      <rPr>
        <i/>
        <sz val="12"/>
        <color theme="1"/>
        <rFont val="Calibri"/>
        <family val="2"/>
        <charset val="204"/>
        <scheme val="minor"/>
      </rPr>
      <t>Transport and storage, postal and courier activities</t>
    </r>
  </si>
  <si>
    <t xml:space="preserve">у тому числі </t>
  </si>
  <si>
    <t>запаси</t>
  </si>
  <si>
    <t>inventories</t>
  </si>
  <si>
    <t>дебiторська заборгованiсть</t>
  </si>
  <si>
    <t xml:space="preserve">current receivables </t>
  </si>
  <si>
    <t>грошові кошти та їх еквіваленти</t>
  </si>
  <si>
    <t>cash and cash equivalents</t>
  </si>
  <si>
    <r>
      <rPr>
        <vertAlign val="superscript"/>
        <sz val="10"/>
        <color theme="1"/>
        <rFont val="Calibri"/>
        <family val="2"/>
        <charset val="204"/>
        <scheme val="minor"/>
      </rPr>
      <t xml:space="preserve">1 </t>
    </r>
    <r>
      <rPr>
        <sz val="10"/>
        <color theme="1"/>
        <rFont val="Calibri"/>
        <family val="2"/>
        <charset val="204"/>
        <scheme val="minor"/>
      </rPr>
      <t>Дані наведено без урахування результатів діяльності бюджетних установ /</t>
    </r>
    <r>
      <rPr>
        <i/>
        <sz val="10"/>
        <color theme="1"/>
        <rFont val="Calibri"/>
        <family val="2"/>
        <charset val="204"/>
        <scheme val="minor"/>
      </rPr>
      <t xml:space="preserve"> Data on without taking into account the results of budget organizations</t>
    </r>
    <r>
      <rPr>
        <sz val="10"/>
        <color theme="1"/>
        <rFont val="Calibri"/>
        <family val="2"/>
        <charset val="204"/>
        <scheme val="minor"/>
      </rPr>
      <t>.</t>
    </r>
  </si>
  <si>
    <t xml:space="preserve">1.6. Кількість зайнятих та найманих працівників, витрати на оплату праці на підприємствах за видом економічної діяльності </t>
  </si>
  <si>
    <r>
      <rPr>
        <b/>
        <sz val="14"/>
        <color theme="1"/>
        <rFont val="Calibri"/>
        <family val="2"/>
        <charset val="204"/>
      </rPr>
      <t xml:space="preserve">       "Транспорт, складське господарство, поштова та кур’єрська діяльність"</t>
    </r>
    <r>
      <rPr>
        <b/>
        <vertAlign val="superscript"/>
        <sz val="14"/>
        <color theme="1"/>
        <rFont val="Calibri"/>
        <family val="2"/>
        <charset val="204"/>
      </rPr>
      <t>1</t>
    </r>
  </si>
  <si>
    <t xml:space="preserve">        Number of persons employed workers and number of employees, wages and salariesb y type of economic activity </t>
  </si>
  <si>
    <r>
      <rPr>
        <b/>
        <i/>
        <sz val="14"/>
        <color theme="1"/>
        <rFont val="Calibri"/>
        <family val="2"/>
        <charset val="204"/>
      </rPr>
      <t xml:space="preserve">       "Transport and storage, postal and courier activities"</t>
    </r>
    <r>
      <rPr>
        <b/>
        <i/>
        <vertAlign val="superscript"/>
        <sz val="14"/>
        <color theme="1"/>
        <rFont val="Calibri"/>
        <family val="2"/>
        <charset val="204"/>
      </rPr>
      <t>1</t>
    </r>
  </si>
  <si>
    <r>
      <rPr>
        <sz val="10"/>
        <color theme="1"/>
        <rFont val="Calibri"/>
        <family val="2"/>
        <charset val="204"/>
      </rPr>
      <t>(тис. осіб /</t>
    </r>
    <r>
      <rPr>
        <i/>
        <sz val="10"/>
        <color theme="1"/>
        <rFont val="Calibri"/>
        <family val="2"/>
        <charset val="204"/>
      </rPr>
      <t xml:space="preserve"> thsd.persons</t>
    </r>
    <r>
      <rPr>
        <sz val="10"/>
        <color theme="1"/>
        <rFont val="Calibri"/>
        <family val="2"/>
        <charset val="204"/>
      </rPr>
      <t>)</t>
    </r>
  </si>
  <si>
    <t xml:space="preserve">Код за КВЕД–2010 </t>
  </si>
  <si>
    <t xml:space="preserve"> Code NACE, Rev.2</t>
  </si>
  <si>
    <r>
      <rPr>
        <b/>
        <sz val="12"/>
        <color theme="1"/>
        <rFont val="Calibri"/>
        <family val="2"/>
        <charset val="204"/>
      </rPr>
      <t xml:space="preserve">Кількість зайнятих працівників / </t>
    </r>
    <r>
      <rPr>
        <i/>
        <sz val="12"/>
        <color theme="1"/>
        <rFont val="Calibri"/>
        <family val="2"/>
        <charset val="204"/>
      </rPr>
      <t>Number of persons employed workers</t>
    </r>
  </si>
  <si>
    <t>Транспорт, складське господарство, поштова та кур'єрська діяльність</t>
  </si>
  <si>
    <r>
      <rPr>
        <b/>
        <sz val="12"/>
        <color theme="1"/>
        <rFont val="Calibri"/>
        <family val="2"/>
        <charset val="204"/>
      </rPr>
      <t xml:space="preserve">Кількість найманих працівників / </t>
    </r>
    <r>
      <rPr>
        <i/>
        <sz val="12"/>
        <color theme="1"/>
        <rFont val="Calibri"/>
        <family val="2"/>
        <charset val="204"/>
      </rPr>
      <t>Number of employees</t>
    </r>
  </si>
  <si>
    <r>
      <rPr>
        <b/>
        <sz val="12"/>
        <color theme="1"/>
        <rFont val="Calibri"/>
        <family val="2"/>
        <charset val="204"/>
        <scheme val="minor"/>
      </rPr>
      <t xml:space="preserve">Витрати на оплату праці </t>
    </r>
    <r>
      <rPr>
        <sz val="12"/>
        <color theme="1"/>
        <rFont val="Calibri"/>
        <family val="2"/>
        <charset val="204"/>
        <scheme val="minor"/>
      </rPr>
      <t>/</t>
    </r>
    <r>
      <rPr>
        <i/>
        <sz val="12"/>
        <color theme="1"/>
        <rFont val="Calibri"/>
        <family val="2"/>
        <charset val="204"/>
        <scheme val="minor"/>
      </rPr>
      <t xml:space="preserve"> Wages and salaries</t>
    </r>
  </si>
  <si>
    <r>
      <rPr>
        <vertAlign val="superscript"/>
        <sz val="10"/>
        <color theme="1"/>
        <rFont val="Calibri"/>
        <family val="2"/>
        <charset val="204"/>
      </rPr>
      <t>1</t>
    </r>
    <r>
      <rPr>
        <sz val="10"/>
        <color theme="1"/>
        <rFont val="Calibri"/>
        <family val="2"/>
        <charset val="204"/>
      </rPr>
      <t xml:space="preserve"> Дані наведено без урахування результатів діяльності бюджетних установ / </t>
    </r>
    <r>
      <rPr>
        <i/>
        <sz val="10"/>
        <color theme="1"/>
        <rFont val="Calibri"/>
        <family val="2"/>
        <charset val="204"/>
      </rPr>
      <t>Data on without taking into account the results of budget organizations</t>
    </r>
    <r>
      <rPr>
        <sz val="10"/>
        <color theme="1"/>
        <rFont val="Calibri"/>
        <family val="2"/>
        <charset val="204"/>
      </rPr>
      <t>.</t>
    </r>
  </si>
  <si>
    <t xml:space="preserve">1.7. Обсяг реалізованої продукції (товарів, послуг) підприємств за видом економічної діяльності </t>
  </si>
  <si>
    <r>
      <rPr>
        <b/>
        <i/>
        <sz val="14"/>
        <color theme="1"/>
        <rFont val="Calibri"/>
        <family val="2"/>
        <charset val="204"/>
      </rPr>
      <t xml:space="preserve">        Volume of the sold products (goods, services) of enterprises  by type of economic activity "Transport and storage, postal and courier activities"</t>
    </r>
    <r>
      <rPr>
        <b/>
        <i/>
        <vertAlign val="superscript"/>
        <sz val="14"/>
        <color theme="1"/>
        <rFont val="Calibri"/>
        <family val="2"/>
        <charset val="204"/>
      </rPr>
      <t>1</t>
    </r>
  </si>
  <si>
    <r>
      <rPr>
        <sz val="10"/>
        <color theme="1"/>
        <rFont val="Calibri"/>
        <family val="2"/>
        <charset val="204"/>
      </rPr>
      <t xml:space="preserve">(млн.грн / </t>
    </r>
    <r>
      <rPr>
        <i/>
        <sz val="10"/>
        <color theme="1"/>
        <rFont val="Calibri"/>
        <family val="2"/>
        <charset val="204"/>
      </rPr>
      <t>mln. UAH</t>
    </r>
    <r>
      <rPr>
        <sz val="10"/>
        <color theme="1"/>
        <rFont val="Calibri"/>
        <family val="2"/>
        <charset val="204"/>
      </rPr>
      <t>)</t>
    </r>
  </si>
  <si>
    <t>Transport and storage, 
postal and courier 
activities</t>
  </si>
  <si>
    <t xml:space="preserve">1.8. Витрати на виробництво продукції (товарів, послуг) підприємств за видом економічної діяльності </t>
  </si>
  <si>
    <r>
      <rPr>
        <b/>
        <sz val="14"/>
        <color theme="1"/>
        <rFont val="Calibri"/>
        <family val="2"/>
        <charset val="204"/>
      </rPr>
      <t xml:space="preserve">        "Транспорт, складське господарство, поштова та кур’єрська діяльність" </t>
    </r>
    <r>
      <rPr>
        <b/>
        <vertAlign val="superscript"/>
        <sz val="14"/>
        <color theme="1"/>
        <rFont val="Calibri"/>
        <family val="2"/>
        <charset val="204"/>
      </rPr>
      <t>1</t>
    </r>
  </si>
  <si>
    <r>
      <rPr>
        <sz val="10"/>
        <color theme="1"/>
        <rFont val="Calibri"/>
        <family val="2"/>
        <charset val="204"/>
        <scheme val="minor"/>
      </rPr>
      <t xml:space="preserve">(млн.грн / </t>
    </r>
    <r>
      <rPr>
        <i/>
        <sz val="10"/>
        <color theme="1"/>
        <rFont val="Calibri"/>
        <family val="2"/>
        <charset val="204"/>
        <scheme val="minor"/>
      </rPr>
      <t>mln. UAH</t>
    </r>
    <r>
      <rPr>
        <sz val="10"/>
        <color theme="1"/>
        <rFont val="Calibri"/>
        <family val="2"/>
        <charset val="204"/>
        <scheme val="minor"/>
      </rPr>
      <t>)</t>
    </r>
  </si>
  <si>
    <r>
      <rPr>
        <b/>
        <sz val="12"/>
        <color theme="1"/>
        <rFont val="Calibri"/>
        <family val="2"/>
        <charset val="204"/>
      </rPr>
      <t xml:space="preserve">Витрати на виробництво продукції (товарів, послуг) / </t>
    </r>
    <r>
      <rPr>
        <i/>
        <sz val="12"/>
        <color theme="1"/>
        <rFont val="Calibri"/>
        <family val="2"/>
        <charset val="204"/>
      </rPr>
      <t>Cost of production (goods and services)</t>
    </r>
  </si>
  <si>
    <r>
      <rPr>
        <b/>
        <sz val="12"/>
        <color theme="1"/>
        <rFont val="Calibri"/>
        <family val="2"/>
        <charset val="204"/>
      </rPr>
      <t>З них за складовими витрат /</t>
    </r>
    <r>
      <rPr>
        <b/>
        <i/>
        <sz val="12"/>
        <color theme="1"/>
        <rFont val="Calibri"/>
        <family val="2"/>
        <charset val="204"/>
      </rPr>
      <t xml:space="preserve"> </t>
    </r>
    <r>
      <rPr>
        <i/>
        <sz val="12"/>
        <color theme="1"/>
        <rFont val="Calibri"/>
        <family val="2"/>
        <charset val="204"/>
      </rPr>
      <t>Of these, the component costs</t>
    </r>
  </si>
  <si>
    <r>
      <rPr>
        <b/>
        <sz val="12"/>
        <color theme="1"/>
        <rFont val="Calibri"/>
        <family val="2"/>
        <charset val="204"/>
      </rPr>
      <t>матеріальні витрати та витрати на оплату послуг, використані у виробництві /</t>
    </r>
    <r>
      <rPr>
        <sz val="12"/>
        <color theme="1"/>
        <rFont val="Calibri"/>
        <family val="2"/>
        <charset val="204"/>
      </rPr>
      <t xml:space="preserve"> </t>
    </r>
    <r>
      <rPr>
        <i/>
        <sz val="12"/>
        <color theme="1"/>
        <rFont val="Calibri"/>
        <family val="2"/>
        <charset val="204"/>
      </rPr>
      <t>material costs and cost of services used in production</t>
    </r>
  </si>
  <si>
    <r>
      <rPr>
        <b/>
        <i/>
        <sz val="12"/>
        <color theme="1"/>
        <rFont val="Calibri"/>
        <family val="2"/>
        <charset val="204"/>
      </rPr>
      <t>амортизація /</t>
    </r>
    <r>
      <rPr>
        <i/>
        <sz val="12"/>
        <color theme="1"/>
        <rFont val="Calibri"/>
        <family val="2"/>
        <charset val="204"/>
      </rPr>
      <t xml:space="preserve"> amortization </t>
    </r>
  </si>
  <si>
    <r>
      <rPr>
        <sz val="10"/>
        <color theme="1"/>
        <rFont val="Calibri"/>
        <family val="2"/>
        <charset val="204"/>
      </rPr>
      <t>Продовження табл. 1.8 /</t>
    </r>
    <r>
      <rPr>
        <i/>
        <sz val="10"/>
        <color theme="1"/>
        <rFont val="Calibri"/>
        <family val="2"/>
        <charset val="204"/>
      </rPr>
      <t xml:space="preserve"> Continued table 1.8 </t>
    </r>
  </si>
  <si>
    <r>
      <rPr>
        <b/>
        <sz val="12"/>
        <color theme="1"/>
        <rFont val="Calibri"/>
        <family val="2"/>
        <charset val="204"/>
      </rPr>
      <t xml:space="preserve"> витрати на оплату праці /</t>
    </r>
    <r>
      <rPr>
        <i/>
        <sz val="12"/>
        <color theme="1"/>
        <rFont val="Calibri"/>
        <family val="2"/>
        <charset val="204"/>
      </rPr>
      <t xml:space="preserve"> wages and salaries</t>
    </r>
  </si>
  <si>
    <r>
      <rPr>
        <b/>
        <sz val="12"/>
        <color theme="1"/>
        <rFont val="Calibri"/>
        <family val="2"/>
        <charset val="204"/>
      </rPr>
      <t>відрахування на соціальні заходи /</t>
    </r>
    <r>
      <rPr>
        <b/>
        <i/>
        <sz val="12"/>
        <color theme="1"/>
        <rFont val="Calibri"/>
        <family val="2"/>
        <charset val="204"/>
      </rPr>
      <t xml:space="preserve"> </t>
    </r>
    <r>
      <rPr>
        <i/>
        <sz val="12"/>
        <color theme="1"/>
        <rFont val="Calibri"/>
        <family val="2"/>
        <charset val="204"/>
      </rPr>
      <t>social security costs</t>
    </r>
  </si>
  <si>
    <r>
      <rPr>
        <b/>
        <sz val="12"/>
        <color theme="1"/>
        <rFont val="Calibri"/>
        <family val="2"/>
        <charset val="204"/>
      </rPr>
      <t>інші витрати /</t>
    </r>
    <r>
      <rPr>
        <i/>
        <sz val="12"/>
        <color theme="1"/>
        <rFont val="Calibri"/>
        <family val="2"/>
        <charset val="204"/>
      </rPr>
      <t xml:space="preserve"> other costs</t>
    </r>
  </si>
  <si>
    <r>
      <rPr>
        <vertAlign val="superscript"/>
        <sz val="10"/>
        <color theme="1"/>
        <rFont val="Calibri"/>
        <family val="2"/>
        <charset val="204"/>
      </rPr>
      <t xml:space="preserve">1 </t>
    </r>
    <r>
      <rPr>
        <sz val="10"/>
        <color theme="1"/>
        <rFont val="Calibri"/>
        <family val="2"/>
        <charset val="204"/>
      </rPr>
      <t xml:space="preserve">Дані наведено без урахування результатів діяльності банків та бюджетних установ / </t>
    </r>
    <r>
      <rPr>
        <i/>
        <sz val="10"/>
        <color theme="1"/>
        <rFont val="Calibri"/>
        <family val="2"/>
        <charset val="204"/>
      </rPr>
      <t>Data on without taking into account the results of budget organizations</t>
    </r>
    <r>
      <rPr>
        <sz val="10"/>
        <color theme="1"/>
        <rFont val="Calibri"/>
        <family val="2"/>
        <charset val="204"/>
      </rPr>
      <t>.</t>
    </r>
  </si>
  <si>
    <t>2. Перевезення вантажів 
    та пасажирів</t>
  </si>
  <si>
    <t xml:space="preserve">  Freight and pessenger  transportation  </t>
  </si>
  <si>
    <t>2.1. Перевезення вантажів за видами транспорту</t>
  </si>
  <si>
    <t xml:space="preserve">        Freight transportation by type of transport</t>
  </si>
  <si>
    <r>
      <rPr>
        <sz val="11"/>
        <color theme="1"/>
        <rFont val="Calibri"/>
        <family val="2"/>
        <charset val="204"/>
        <scheme val="minor"/>
      </rPr>
      <t xml:space="preserve">2022 </t>
    </r>
    <r>
      <rPr>
        <vertAlign val="superscript"/>
        <sz val="11"/>
        <color theme="1"/>
        <rFont val="Calibri"/>
        <family val="2"/>
        <charset val="204"/>
        <scheme val="minor"/>
      </rPr>
      <t>1</t>
    </r>
  </si>
  <si>
    <r>
      <rPr>
        <sz val="11"/>
        <color theme="1"/>
        <rFont val="Calibri"/>
        <family val="2"/>
        <charset val="204"/>
        <scheme val="minor"/>
      </rPr>
      <t xml:space="preserve">2023 </t>
    </r>
    <r>
      <rPr>
        <vertAlign val="superscript"/>
        <sz val="11"/>
        <color theme="1"/>
        <rFont val="Calibri"/>
        <family val="2"/>
        <charset val="204"/>
        <scheme val="minor"/>
      </rPr>
      <t>1</t>
    </r>
  </si>
  <si>
    <r>
      <rPr>
        <sz val="11"/>
        <color theme="1"/>
        <rFont val="Calibri"/>
        <family val="2"/>
        <charset val="204"/>
        <scheme val="minor"/>
      </rPr>
      <t xml:space="preserve">2024 </t>
    </r>
    <r>
      <rPr>
        <vertAlign val="superscript"/>
        <sz val="11"/>
        <color theme="1"/>
        <rFont val="Calibri"/>
        <family val="2"/>
        <charset val="204"/>
        <scheme val="minor"/>
      </rPr>
      <t>1</t>
    </r>
  </si>
  <si>
    <t>Транспорт</t>
  </si>
  <si>
    <t>Transport</t>
  </si>
  <si>
    <r>
      <rPr>
        <i/>
        <sz val="12"/>
        <color theme="1"/>
        <rFont val="Calibri"/>
        <family val="2"/>
        <charset val="204"/>
        <scheme val="minor"/>
      </rPr>
      <t>rail</t>
    </r>
    <r>
      <rPr>
        <i/>
        <vertAlign val="superscript"/>
        <sz val="12"/>
        <color theme="1"/>
        <rFont val="Calibri"/>
        <family val="2"/>
        <charset val="204"/>
        <scheme val="minor"/>
      </rPr>
      <t>2</t>
    </r>
  </si>
  <si>
    <t>автопідприємства</t>
  </si>
  <si>
    <t>car companies</t>
  </si>
  <si>
    <t>водний</t>
  </si>
  <si>
    <t>water</t>
  </si>
  <si>
    <t>морський</t>
  </si>
  <si>
    <t>sea</t>
  </si>
  <si>
    <t>внутрішній водний</t>
  </si>
  <si>
    <t>inland waterways</t>
  </si>
  <si>
    <t>к/с</t>
  </si>
  <si>
    <t>трубопровідний</t>
  </si>
  <si>
    <t>pipeline</t>
  </si>
  <si>
    <r>
      <rPr>
        <b/>
        <sz val="12"/>
        <color theme="1"/>
        <rFont val="Calibri"/>
        <family val="2"/>
        <charset val="204"/>
        <scheme val="minor"/>
      </rPr>
      <t>Відсотків до загального обсягу /</t>
    </r>
    <r>
      <rPr>
        <i/>
        <sz val="12"/>
        <color theme="1"/>
        <rFont val="Calibri"/>
        <family val="2"/>
        <charset val="204"/>
        <scheme val="minor"/>
      </rPr>
      <t xml:space="preserve"> Percentage of total volume</t>
    </r>
  </si>
  <si>
    <t xml:space="preserve">2.2. Динаміка перевезень вантажів усіма видами транспорту </t>
  </si>
  <si>
    <t xml:space="preserve">        Dynamics of freight transportation by all type of transport</t>
  </si>
  <si>
    <t>залізничний / rail</t>
  </si>
  <si>
    <t xml:space="preserve">автомобільний / road </t>
  </si>
  <si>
    <t>трубопровідний / pipeline</t>
  </si>
  <si>
    <t>внутрішній водний / inland waterways</t>
  </si>
  <si>
    <t>морський / sea</t>
  </si>
  <si>
    <t>авіаційний / air</t>
  </si>
  <si>
    <t>2.4. Питома вага окремих видів транспорту в перевезенні вантажів у 2024 році</t>
  </si>
  <si>
    <t xml:space="preserve">        The share of certain modes of transport in cargo transportation in 2024</t>
  </si>
  <si>
    <t>автомобільний / road</t>
  </si>
  <si>
    <r>
      <rPr>
        <b/>
        <sz val="14"/>
        <color theme="1"/>
        <rFont val="Calibri"/>
        <family val="2"/>
        <charset val="204"/>
        <scheme val="minor"/>
      </rPr>
      <t>2.5. Перевезення вантажів автотранспортними підприємствами за видами вантажів</t>
    </r>
    <r>
      <rPr>
        <b/>
        <vertAlign val="superscript"/>
        <sz val="14"/>
        <color theme="1"/>
        <rFont val="Calibri"/>
        <family val="2"/>
        <charset val="204"/>
        <scheme val="minor"/>
      </rPr>
      <t>1</t>
    </r>
  </si>
  <si>
    <r>
      <rPr>
        <b/>
        <i/>
        <sz val="14"/>
        <color theme="1"/>
        <rFont val="Calibri"/>
        <family val="2"/>
        <charset val="204"/>
        <scheme val="minor"/>
      </rPr>
      <t xml:space="preserve">        Freight transportation by motor transport enterprises by freight nomenclature</t>
    </r>
    <r>
      <rPr>
        <b/>
        <i/>
        <sz val="14"/>
        <color theme="1"/>
        <rFont val="Calibri"/>
        <family val="2"/>
        <charset val="204"/>
      </rPr>
      <t>¹</t>
    </r>
  </si>
  <si>
    <r>
      <rPr>
        <sz val="11"/>
        <color theme="1"/>
        <rFont val="Calibri"/>
        <family val="2"/>
        <charset val="204"/>
        <scheme val="minor"/>
      </rPr>
      <t>2022</t>
    </r>
    <r>
      <rPr>
        <vertAlign val="superscript"/>
        <sz val="10"/>
        <color theme="1"/>
        <rFont val="Calibri"/>
        <family val="2"/>
        <charset val="204"/>
        <scheme val="minor"/>
      </rPr>
      <t xml:space="preserve"> 2</t>
    </r>
  </si>
  <si>
    <r>
      <rPr>
        <sz val="11"/>
        <color theme="1"/>
        <rFont val="Calibri"/>
        <family val="2"/>
        <charset val="204"/>
        <scheme val="minor"/>
      </rPr>
      <t xml:space="preserve">2023 </t>
    </r>
    <r>
      <rPr>
        <vertAlign val="superscript"/>
        <sz val="11"/>
        <color theme="1"/>
        <rFont val="Calibri"/>
        <family val="2"/>
        <charset val="204"/>
        <scheme val="minor"/>
      </rPr>
      <t>2</t>
    </r>
  </si>
  <si>
    <r>
      <rPr>
        <sz val="11"/>
        <color theme="1"/>
        <rFont val="Calibri"/>
        <family val="2"/>
        <charset val="204"/>
        <scheme val="minor"/>
      </rPr>
      <t xml:space="preserve">2024 </t>
    </r>
    <r>
      <rPr>
        <vertAlign val="superscript"/>
        <sz val="11"/>
        <color theme="1"/>
        <rFont val="Calibri"/>
        <family val="2"/>
        <charset val="204"/>
        <scheme val="minor"/>
      </rPr>
      <t>2</t>
    </r>
  </si>
  <si>
    <r>
      <rPr>
        <b/>
        <sz val="12"/>
        <color theme="1"/>
        <rFont val="Calibri"/>
        <family val="2"/>
        <charset val="204"/>
        <scheme val="minor"/>
      </rPr>
      <t>Тис.т /</t>
    </r>
    <r>
      <rPr>
        <b/>
        <i/>
        <sz val="12"/>
        <color theme="1"/>
        <rFont val="Calibri"/>
        <family val="2"/>
        <charset val="204"/>
        <scheme val="minor"/>
      </rPr>
      <t xml:space="preserve"> </t>
    </r>
    <r>
      <rPr>
        <i/>
        <sz val="12"/>
        <color theme="1"/>
        <rFont val="Calibri"/>
        <family val="2"/>
        <charset val="204"/>
        <scheme val="minor"/>
      </rPr>
      <t>Thsd.t</t>
    </r>
  </si>
  <si>
    <t>Усі вантажі</t>
  </si>
  <si>
    <t>Total freight</t>
  </si>
  <si>
    <t xml:space="preserve">Продукція сільського господарства, </t>
  </si>
  <si>
    <t>Products of agriculture, hunting</t>
  </si>
  <si>
    <t xml:space="preserve">мисливства та лісового господарства; </t>
  </si>
  <si>
    <t>and forestry; fish and other</t>
  </si>
  <si>
    <t>риба та інша продукція рибальства</t>
  </si>
  <si>
    <t xml:space="preserve"> fishery products </t>
  </si>
  <si>
    <t>з нього</t>
  </si>
  <si>
    <t>from it</t>
  </si>
  <si>
    <t>зернові</t>
  </si>
  <si>
    <t xml:space="preserve">grain </t>
  </si>
  <si>
    <t>цукрові буряки</t>
  </si>
  <si>
    <t xml:space="preserve">sugar beets </t>
  </si>
  <si>
    <t xml:space="preserve">Кам’яне і буре вугілля; сира нафта та </t>
  </si>
  <si>
    <t xml:space="preserve">Hard and brown coal; crude oil  </t>
  </si>
  <si>
    <t>природний газ</t>
  </si>
  <si>
    <t>and natural gas</t>
  </si>
  <si>
    <t>кам’яне і буре вугілля</t>
  </si>
  <si>
    <t xml:space="preserve">hard and brown coal </t>
  </si>
  <si>
    <t xml:space="preserve">сира нафта </t>
  </si>
  <si>
    <t xml:space="preserve">crude oil </t>
  </si>
  <si>
    <t>Руди металеві та інша продукція</t>
  </si>
  <si>
    <t>Metallic ore and other products</t>
  </si>
  <si>
    <t>добувної промисловості та</t>
  </si>
  <si>
    <t>of mining industry and</t>
  </si>
  <si>
    <t>розроблення кар’єрів; торф; уранові</t>
  </si>
  <si>
    <t>quarrying; peat; uranium and</t>
  </si>
  <si>
    <t>та торієві руди</t>
  </si>
  <si>
    <t xml:space="preserve">thorium ores </t>
  </si>
  <si>
    <t>Харчові продукти, напої та</t>
  </si>
  <si>
    <t>Foodstuff, beverages and</t>
  </si>
  <si>
    <t>тютюнові вироби</t>
  </si>
  <si>
    <t xml:space="preserve">tobacco products  </t>
  </si>
  <si>
    <t>Текстиль та вироби текстильні;</t>
  </si>
  <si>
    <t>Textile and other textile</t>
  </si>
  <si>
    <t>шкіра та вироби зі шкіри</t>
  </si>
  <si>
    <t xml:space="preserve">products; leather and leather articles </t>
  </si>
  <si>
    <t>Деревина та вироби з деревини та</t>
  </si>
  <si>
    <t>Wood and wood and cortexproducts</t>
  </si>
  <si>
    <t>корка (крім меблів); вироби з</t>
  </si>
  <si>
    <t xml:space="preserve">(excluding furniture),straw articles  and </t>
  </si>
  <si>
    <t>соломки та матеріалів рослинних</t>
  </si>
  <si>
    <t>articles made from vegetable materials for</t>
  </si>
  <si>
    <t xml:space="preserve">для плетіння; целюлоза, папір і </t>
  </si>
  <si>
    <t>weaving; cellulose, paper and paper</t>
  </si>
  <si>
    <t xml:space="preserve">вироби з паперу; друковані матеріали </t>
  </si>
  <si>
    <t>articles; printed materials and media</t>
  </si>
  <si>
    <t>й записані носії інформації</t>
  </si>
  <si>
    <t xml:space="preserve">with recordings   </t>
  </si>
  <si>
    <t>Кокс і продукти нафтоперероблення</t>
  </si>
  <si>
    <t xml:space="preserve">Coke and refined products </t>
  </si>
  <si>
    <t>Речовини та продукти хімічні,</t>
  </si>
  <si>
    <t>Chemical substances and</t>
  </si>
  <si>
    <t xml:space="preserve">волокна штучні та синтетичні; </t>
  </si>
  <si>
    <t>products; artificial and synthetic</t>
  </si>
  <si>
    <t>вироби гумові та пластмасові;</t>
  </si>
  <si>
    <t>fibers; rubber and plastic articles;</t>
  </si>
  <si>
    <t xml:space="preserve">паливо ядерне </t>
  </si>
  <si>
    <t xml:space="preserve">nuclear fuel   </t>
  </si>
  <si>
    <r>
      <rPr>
        <sz val="10"/>
        <color theme="1"/>
        <rFont val="Calibri"/>
        <family val="2"/>
        <charset val="204"/>
        <scheme val="minor"/>
      </rPr>
      <t xml:space="preserve">Продовження табл. 2.5 / </t>
    </r>
    <r>
      <rPr>
        <i/>
        <sz val="10"/>
        <color theme="1"/>
        <rFont val="Calibri"/>
        <family val="2"/>
        <charset val="204"/>
        <scheme val="minor"/>
      </rPr>
      <t xml:space="preserve">Continued table 2.5 </t>
    </r>
    <r>
      <rPr>
        <sz val="10"/>
        <color theme="1"/>
        <rFont val="Calibri"/>
        <family val="2"/>
        <charset val="204"/>
        <scheme val="minor"/>
      </rPr>
      <t xml:space="preserve"> </t>
    </r>
  </si>
  <si>
    <t>Продукція мінеральна неметалева інша</t>
  </si>
  <si>
    <t xml:space="preserve">Other nonmetal mineral products </t>
  </si>
  <si>
    <t>Основні метали; готові металеві</t>
  </si>
  <si>
    <t>Base metals; ready – made metal articles</t>
  </si>
  <si>
    <t>вироби, крім машин і устаткування</t>
  </si>
  <si>
    <t xml:space="preserve">excluding machinery and equipment  </t>
  </si>
  <si>
    <t>Машини і устатковання, не віднесені до</t>
  </si>
  <si>
    <t xml:space="preserve">Machinery and equipment n.e.c.; </t>
  </si>
  <si>
    <t xml:space="preserve">інших угруповань; офісні машини та </t>
  </si>
  <si>
    <t xml:space="preserve">office machines and computers; </t>
  </si>
  <si>
    <t xml:space="preserve">комп’ютери; електричні машини і </t>
  </si>
  <si>
    <t>electric machines and devices</t>
  </si>
  <si>
    <t xml:space="preserve">прилади, не віднесені до інших угруповань; </t>
  </si>
  <si>
    <t xml:space="preserve">n.e.c.; radio and TV equipment </t>
  </si>
  <si>
    <t>радіо- і телевізійне устатковання</t>
  </si>
  <si>
    <t>and devices, communication</t>
  </si>
  <si>
    <t>і прилади, обладнання зв’язку;</t>
  </si>
  <si>
    <t>equipment; medical equipment,</t>
  </si>
  <si>
    <t>медичне обладнання, точні та оптичні</t>
  </si>
  <si>
    <t>precision and optical devices;</t>
  </si>
  <si>
    <t>прилади; наручні та інші годинники</t>
  </si>
  <si>
    <t xml:space="preserve">watches and other clocks  </t>
  </si>
  <si>
    <t>Транспортні засоби</t>
  </si>
  <si>
    <t xml:space="preserve">Transport facilities </t>
  </si>
  <si>
    <t>Меблі; інші промислові товари,</t>
  </si>
  <si>
    <t>Furniture; other industrial goods</t>
  </si>
  <si>
    <t>не віднесені до інших угруповань</t>
  </si>
  <si>
    <t xml:space="preserve">n.e.c. </t>
  </si>
  <si>
    <t xml:space="preserve">Вторинна сировина; комунальні </t>
  </si>
  <si>
    <t>Secondary raw materials;</t>
  </si>
  <si>
    <t>та інші відходи</t>
  </si>
  <si>
    <t xml:space="preserve">municipal and other wastes  </t>
  </si>
  <si>
    <t>Пошта, поштові відправлення</t>
  </si>
  <si>
    <t xml:space="preserve">Mail, mail items of mail </t>
  </si>
  <si>
    <t>Устатковання і матеріали, що їх</t>
  </si>
  <si>
    <t xml:space="preserve">використовують при транспортуванні </t>
  </si>
  <si>
    <t>Equipment and materials used</t>
  </si>
  <si>
    <t>вантажів</t>
  </si>
  <si>
    <t xml:space="preserve">for freight transportation </t>
  </si>
  <si>
    <t xml:space="preserve">Вантажі, що їх транспортують у зв'язку із </t>
  </si>
  <si>
    <t>Freights transported due to the</t>
  </si>
  <si>
    <t>переїздом (переміщенням) домогосподарств</t>
  </si>
  <si>
    <t>move (shift) of households and</t>
  </si>
  <si>
    <t xml:space="preserve">та офісів; багаж, та речі туристів; </t>
  </si>
  <si>
    <t xml:space="preserve">offices; luggage and tourists' </t>
  </si>
  <si>
    <t>транспортні засоби, що їх перевозять для</t>
  </si>
  <si>
    <t>belongings; transport facilities</t>
  </si>
  <si>
    <t>ремонту; інші некомерційні вантажі,</t>
  </si>
  <si>
    <t xml:space="preserve">moved for repair; other </t>
  </si>
  <si>
    <t xml:space="preserve"> не віднесені до інших угруповань</t>
  </si>
  <si>
    <t xml:space="preserve">noncommercial freight n.e.c.     </t>
  </si>
  <si>
    <t>Групові вантажі: група різних видів</t>
  </si>
  <si>
    <t>Group freight: group of different types of</t>
  </si>
  <si>
    <t>вантажів, що їх перевозять разом</t>
  </si>
  <si>
    <t xml:space="preserve"> freight being transported together</t>
  </si>
  <si>
    <t xml:space="preserve">Інші види вантажів, не віднесені </t>
  </si>
  <si>
    <t>до попередніх угруповань</t>
  </si>
  <si>
    <t xml:space="preserve">Other types of freight n.e.c. </t>
  </si>
  <si>
    <r>
      <rPr>
        <sz val="10"/>
        <color theme="1"/>
        <rFont val="Calibri"/>
        <family val="2"/>
        <charset val="204"/>
        <scheme val="minor"/>
      </rPr>
      <t xml:space="preserve">Продовження табл. 2.5 / </t>
    </r>
    <r>
      <rPr>
        <i/>
        <sz val="10"/>
        <color theme="1"/>
        <rFont val="Calibri"/>
        <family val="2"/>
        <charset val="204"/>
        <scheme val="minor"/>
      </rPr>
      <t xml:space="preserve">Continued table 2.5 </t>
    </r>
  </si>
  <si>
    <t xml:space="preserve">Textile and other textileproducts; </t>
  </si>
  <si>
    <t xml:space="preserve">leather and leather articles </t>
  </si>
  <si>
    <r>
      <rPr>
        <sz val="10"/>
        <color rgb="FF000000"/>
        <rFont val="Calibri"/>
        <family val="2"/>
        <charset val="204"/>
      </rPr>
      <t xml:space="preserve">Продовження табл. 2.5 / </t>
    </r>
    <r>
      <rPr>
        <i/>
        <sz val="10"/>
        <color rgb="FF000000"/>
        <rFont val="Calibri"/>
        <family val="2"/>
        <charset val="204"/>
      </rPr>
      <t xml:space="preserve">Continued table 2.5 </t>
    </r>
  </si>
  <si>
    <t>використовують при</t>
  </si>
  <si>
    <t>транспортуванні вантажів</t>
  </si>
  <si>
    <r>
      <rPr>
        <vertAlign val="superscript"/>
        <sz val="10"/>
        <color theme="1"/>
        <rFont val="Calibri"/>
        <family val="2"/>
        <charset val="204"/>
        <scheme val="minor"/>
      </rPr>
      <t xml:space="preserve">1 </t>
    </r>
    <r>
      <rPr>
        <sz val="10"/>
        <color theme="1"/>
        <rFont val="Calibri"/>
        <family val="2"/>
        <charset val="204"/>
        <scheme val="minor"/>
      </rPr>
      <t xml:space="preserve">Дані можуть бути уточнені / </t>
    </r>
    <r>
      <rPr>
        <i/>
        <sz val="10"/>
        <color theme="1"/>
        <rFont val="Calibri"/>
        <family val="2"/>
        <charset val="204"/>
        <scheme val="minor"/>
      </rPr>
      <t xml:space="preserve"> Data may be revised</t>
    </r>
  </si>
  <si>
    <r>
      <rPr>
        <vertAlign val="superscript"/>
        <sz val="10"/>
        <color theme="1"/>
        <rFont val="Calibri"/>
        <family val="2"/>
        <charset val="204"/>
        <scheme val="minor"/>
      </rPr>
      <t>2</t>
    </r>
    <r>
      <rPr>
        <sz val="10"/>
        <color theme="1"/>
        <rFont val="Calibri"/>
        <family val="2"/>
        <charset val="204"/>
        <scheme val="minor"/>
      </rPr>
      <t xml:space="preserve"> Дані наведено відповідно до Класифікації видів вантажів (КВВ) / </t>
    </r>
    <r>
      <rPr>
        <i/>
        <sz val="10"/>
        <color theme="1"/>
        <rFont val="Calibri"/>
        <family val="2"/>
        <charset val="204"/>
        <scheme val="minor"/>
      </rPr>
      <t>According to the Classification of Types of Freight (CTF).</t>
    </r>
  </si>
  <si>
    <r>
      <rPr>
        <b/>
        <sz val="14"/>
        <color theme="1"/>
        <rFont val="Calibri"/>
        <family val="2"/>
        <charset val="204"/>
        <scheme val="minor"/>
      </rPr>
      <t>2.6. Перевезення вантажів залізничним транспортом загального користування</t>
    </r>
    <r>
      <rPr>
        <b/>
        <vertAlign val="superscript"/>
        <sz val="14"/>
        <color theme="1"/>
        <rFont val="Calibri"/>
        <family val="2"/>
        <charset val="204"/>
        <scheme val="minor"/>
      </rPr>
      <t>1</t>
    </r>
  </si>
  <si>
    <t xml:space="preserve">        Freight shipped, by rail of general use¹</t>
  </si>
  <si>
    <r>
      <rPr>
        <b/>
        <sz val="12"/>
        <color theme="1"/>
        <rFont val="Calibri"/>
        <family val="2"/>
        <charset val="204"/>
        <scheme val="minor"/>
      </rPr>
      <t xml:space="preserve">Млн.т / </t>
    </r>
    <r>
      <rPr>
        <i/>
        <sz val="12"/>
        <color theme="1"/>
        <rFont val="Calibri"/>
        <family val="2"/>
        <charset val="204"/>
        <scheme val="minor"/>
      </rPr>
      <t>Mln.t</t>
    </r>
  </si>
  <si>
    <t>нафта і нафтопродукти</t>
  </si>
  <si>
    <t>oil and oil products</t>
  </si>
  <si>
    <t>вугілля</t>
  </si>
  <si>
    <t>coal</t>
  </si>
  <si>
    <t>кокс</t>
  </si>
  <si>
    <t xml:space="preserve">coke </t>
  </si>
  <si>
    <t xml:space="preserve">руда </t>
  </si>
  <si>
    <t>ore</t>
  </si>
  <si>
    <t>цемент</t>
  </si>
  <si>
    <t>cement</t>
  </si>
  <si>
    <t>хімічні і мінеральні добрива</t>
  </si>
  <si>
    <t>chemical and mineral fertilizers</t>
  </si>
  <si>
    <t>лісові</t>
  </si>
  <si>
    <t xml:space="preserve">timber </t>
  </si>
  <si>
    <t>чорні метали 
(включаючи брухт)</t>
  </si>
  <si>
    <t>ferrous metals 
(including scrap)</t>
  </si>
  <si>
    <t>хлібні</t>
  </si>
  <si>
    <t>grains, cereals and flour</t>
  </si>
  <si>
    <t>інші вантажі</t>
  </si>
  <si>
    <t xml:space="preserve">other freight </t>
  </si>
  <si>
    <r>
      <rPr>
        <b/>
        <sz val="12"/>
        <color theme="1"/>
        <rFont val="Calibri"/>
        <family val="2"/>
        <charset val="204"/>
        <scheme val="minor"/>
      </rPr>
      <t>Відсотків до загального обсягу /</t>
    </r>
    <r>
      <rPr>
        <b/>
        <i/>
        <sz val="12"/>
        <color theme="1"/>
        <rFont val="Calibri"/>
        <family val="2"/>
        <charset val="204"/>
        <scheme val="minor"/>
      </rPr>
      <t xml:space="preserve"> </t>
    </r>
    <r>
      <rPr>
        <i/>
        <sz val="12"/>
        <color theme="1"/>
        <rFont val="Calibri"/>
        <family val="2"/>
        <charset val="204"/>
        <scheme val="minor"/>
      </rPr>
      <t>Percentage of total volume</t>
    </r>
  </si>
  <si>
    <r>
      <rPr>
        <b/>
        <sz val="12"/>
        <color theme="1"/>
        <rFont val="Calibri"/>
        <family val="2"/>
        <charset val="204"/>
        <scheme val="minor"/>
      </rPr>
      <t xml:space="preserve">Відсотків до попереднього року / </t>
    </r>
    <r>
      <rPr>
        <i/>
        <sz val="12"/>
        <color theme="1"/>
        <rFont val="Calibri"/>
        <family val="2"/>
        <charset val="204"/>
        <scheme val="minor"/>
      </rPr>
      <t>Percent of the previous year</t>
    </r>
  </si>
  <si>
    <r>
      <rPr>
        <vertAlign val="superscript"/>
        <sz val="10"/>
        <color theme="1"/>
        <rFont val="Calibri"/>
        <family val="2"/>
        <charset val="204"/>
        <scheme val="minor"/>
      </rPr>
      <t>1</t>
    </r>
    <r>
      <rPr>
        <sz val="10"/>
        <color theme="1"/>
        <rFont val="Calibri"/>
        <family val="2"/>
        <charset val="204"/>
        <scheme val="minor"/>
      </rPr>
      <t xml:space="preserve"> Див. другу виноску до табл. 2.1 / </t>
    </r>
    <r>
      <rPr>
        <i/>
        <sz val="10"/>
        <color theme="1"/>
        <rFont val="Calibri"/>
        <family val="2"/>
        <charset val="204"/>
        <scheme val="minor"/>
      </rPr>
      <t>See the secondary footnote to table 2.1.</t>
    </r>
  </si>
  <si>
    <t>2.7. Перевезення вантажів морським транспортом</t>
  </si>
  <si>
    <t xml:space="preserve">        Freight shipped, by sea</t>
  </si>
  <si>
    <r>
      <rPr>
        <b/>
        <sz val="12"/>
        <color theme="1"/>
        <rFont val="Calibri"/>
        <family val="2"/>
        <charset val="204"/>
        <scheme val="minor"/>
      </rPr>
      <t xml:space="preserve">Тис.т / </t>
    </r>
    <r>
      <rPr>
        <i/>
        <sz val="12"/>
        <color theme="1"/>
        <rFont val="Calibri"/>
        <family val="2"/>
        <charset val="204"/>
        <scheme val="minor"/>
      </rPr>
      <t>Thsd.t</t>
    </r>
  </si>
  <si>
    <t>За видами вантажів</t>
  </si>
  <si>
    <t>By type of freight</t>
  </si>
  <si>
    <t>руда різна</t>
  </si>
  <si>
    <t>iron ore</t>
  </si>
  <si>
    <t>будівельні</t>
  </si>
  <si>
    <t>construction</t>
  </si>
  <si>
    <t xml:space="preserve">хімічні 
і мінеральні добрива        </t>
  </si>
  <si>
    <t>chemical 
and mineral fertilisers</t>
  </si>
  <si>
    <t>папір</t>
  </si>
  <si>
    <t>paper</t>
  </si>
  <si>
    <t>метали різні</t>
  </si>
  <si>
    <t>all kind of metals</t>
  </si>
  <si>
    <t>вантажі в контейнерах</t>
  </si>
  <si>
    <t>freight in containers</t>
  </si>
  <si>
    <t>За видами 
сполучення</t>
  </si>
  <si>
    <t>By type 
of communication routes</t>
  </si>
  <si>
    <t>закордонного</t>
  </si>
  <si>
    <t>international</t>
  </si>
  <si>
    <t>каботажного</t>
  </si>
  <si>
    <t>coastal</t>
  </si>
  <si>
    <r>
      <rPr>
        <vertAlign val="superscript"/>
        <sz val="10"/>
        <color theme="1"/>
        <rFont val="Calibri"/>
        <family val="2"/>
        <charset val="204"/>
        <scheme val="minor"/>
      </rPr>
      <t>1</t>
    </r>
    <r>
      <rPr>
        <sz val="10"/>
        <color theme="1"/>
        <rFont val="Calibri"/>
        <family val="2"/>
        <charset val="204"/>
        <scheme val="minor"/>
      </rPr>
      <t xml:space="preserve"> Дані можуть бути уточнені / </t>
    </r>
    <r>
      <rPr>
        <i/>
        <sz val="10"/>
        <color theme="1"/>
        <rFont val="Calibri"/>
        <family val="2"/>
        <charset val="204"/>
        <scheme val="minor"/>
      </rPr>
      <t>Data may be revised.</t>
    </r>
  </si>
  <si>
    <t>2.8. Перевезення вантажів внутрішнім водним транспортом</t>
  </si>
  <si>
    <t xml:space="preserve">        Freight shipped, by inland waterways</t>
  </si>
  <si>
    <r>
      <rPr>
        <b/>
        <sz val="12"/>
        <color theme="1"/>
        <rFont val="Calibri"/>
        <family val="2"/>
        <charset val="204"/>
        <scheme val="minor"/>
      </rPr>
      <t>Тис.т /</t>
    </r>
    <r>
      <rPr>
        <i/>
        <sz val="12"/>
        <color theme="1"/>
        <rFont val="Calibri"/>
        <family val="2"/>
        <charset val="204"/>
        <scheme val="minor"/>
      </rPr>
      <t xml:space="preserve"> Thsd.t</t>
    </r>
  </si>
  <si>
    <t>машини і устаткування</t>
  </si>
  <si>
    <t xml:space="preserve">machines and equipment </t>
  </si>
  <si>
    <t>цукор</t>
  </si>
  <si>
    <t>sugar</t>
  </si>
  <si>
    <t>бавовна, льон</t>
  </si>
  <si>
    <t>cotton, flax</t>
  </si>
  <si>
    <t xml:space="preserve">freight in containers </t>
  </si>
  <si>
    <r>
      <rPr>
        <b/>
        <sz val="12"/>
        <color theme="1"/>
        <rFont val="Calibri"/>
        <family val="2"/>
        <charset val="204"/>
        <scheme val="minor"/>
      </rPr>
      <t xml:space="preserve">Відсотків до загального обсягу / </t>
    </r>
    <r>
      <rPr>
        <i/>
        <sz val="12"/>
        <color theme="1"/>
        <rFont val="Calibri"/>
        <family val="2"/>
        <charset val="204"/>
        <scheme val="minor"/>
      </rPr>
      <t>Percentage of total volume</t>
    </r>
  </si>
  <si>
    <t>2.9. Вантажообіг за видами транспорту</t>
  </si>
  <si>
    <t xml:space="preserve">        Freight traffic by mode of transport</t>
  </si>
  <si>
    <t xml:space="preserve"> including </t>
  </si>
  <si>
    <t xml:space="preserve">
car companies</t>
  </si>
  <si>
    <r>
      <rPr>
        <vertAlign val="superscript"/>
        <sz val="10"/>
        <color theme="1"/>
        <rFont val="Calibri"/>
        <family val="2"/>
        <charset val="204"/>
        <scheme val="minor"/>
      </rPr>
      <t>1</t>
    </r>
    <r>
      <rPr>
        <sz val="10"/>
        <color theme="1"/>
        <rFont val="Calibri"/>
        <family val="2"/>
        <charset val="204"/>
        <scheme val="minor"/>
      </rPr>
      <t xml:space="preserve"> Дані можуть бути уточнені /</t>
    </r>
    <r>
      <rPr>
        <i/>
        <sz val="10"/>
        <color theme="1"/>
        <rFont val="Calibri"/>
        <family val="2"/>
        <charset val="204"/>
        <scheme val="minor"/>
      </rPr>
      <t xml:space="preserve"> Data may be revised.</t>
    </r>
  </si>
  <si>
    <t xml:space="preserve">2.10. Динаміка вантажообігу за всіма видами транспорту </t>
  </si>
  <si>
    <t xml:space="preserve">          Dynamics of cargo turnover by all modes of transport</t>
  </si>
  <si>
    <t>2.11. Розподіл вантажообігу за окремими видами транспорту</t>
  </si>
  <si>
    <t xml:space="preserve">           Distribution of freight traffic by individual mode of transport</t>
  </si>
  <si>
    <r>
      <rPr>
        <i/>
        <sz val="12"/>
        <color theme="1"/>
        <rFont val="Calibri"/>
        <family val="2"/>
        <charset val="204"/>
        <scheme val="minor"/>
      </rPr>
      <t>road</t>
    </r>
    <r>
      <rPr>
        <i/>
        <vertAlign val="superscript"/>
        <sz val="12"/>
        <color theme="1"/>
        <rFont val="Calibri"/>
        <family val="2"/>
        <charset val="204"/>
        <scheme val="minor"/>
      </rPr>
      <t>2</t>
    </r>
  </si>
  <si>
    <t>Усього залізницями</t>
  </si>
  <si>
    <t>Total railways</t>
  </si>
  <si>
    <t>Донецька</t>
  </si>
  <si>
    <t>Donetsk</t>
  </si>
  <si>
    <t>Львівська</t>
  </si>
  <si>
    <t>Lviv</t>
  </si>
  <si>
    <t>Одеська</t>
  </si>
  <si>
    <t>Odessa</t>
  </si>
  <si>
    <t>Придніпровська</t>
  </si>
  <si>
    <t>Cisdnieper</t>
  </si>
  <si>
    <t>Південно-Західна</t>
  </si>
  <si>
    <t>Southwestern</t>
  </si>
  <si>
    <t>Південна</t>
  </si>
  <si>
    <t>Southern</t>
  </si>
  <si>
    <t>2.13. Вантажообіг морського транспорту за видами сполучення</t>
  </si>
  <si>
    <t xml:space="preserve">           Freight traffic sea transport by type of traffic</t>
  </si>
  <si>
    <r>
      <rPr>
        <sz val="10"/>
        <color theme="1"/>
        <rFont val="Calibri"/>
        <family val="2"/>
        <charset val="204"/>
        <scheme val="minor"/>
      </rPr>
      <t>(млн.ткм /</t>
    </r>
    <r>
      <rPr>
        <i/>
        <sz val="10"/>
        <color theme="1"/>
        <rFont val="Calibri"/>
        <family val="2"/>
        <charset val="204"/>
        <scheme val="minor"/>
      </rPr>
      <t xml:space="preserve"> mln.tkm</t>
    </r>
    <r>
      <rPr>
        <sz val="10"/>
        <color theme="1"/>
        <rFont val="Calibri"/>
        <family val="2"/>
        <charset val="204"/>
        <scheme val="minor"/>
      </rPr>
      <t>)</t>
    </r>
  </si>
  <si>
    <t>за видами 
сполучення</t>
  </si>
  <si>
    <t>by type of 
communication routes</t>
  </si>
  <si>
    <t>закордонне</t>
  </si>
  <si>
    <t>каботажне</t>
  </si>
  <si>
    <t>2.14. Вантажообіг внутрішнього водного транспорту за видами сполучення</t>
  </si>
  <si>
    <t xml:space="preserve">           Freight traffic inland waterways transport by type of traffic</t>
  </si>
  <si>
    <r>
      <rPr>
        <sz val="10"/>
        <color theme="1"/>
        <rFont val="Calibri"/>
        <family val="2"/>
        <charset val="204"/>
        <scheme val="minor"/>
      </rPr>
      <t xml:space="preserve">(млн.ткм / </t>
    </r>
    <r>
      <rPr>
        <i/>
        <sz val="10"/>
        <color theme="1"/>
        <rFont val="Calibri"/>
        <family val="2"/>
        <charset val="204"/>
        <scheme val="minor"/>
      </rPr>
      <t>mln.tkm</t>
    </r>
    <r>
      <rPr>
        <sz val="10"/>
        <color theme="1"/>
        <rFont val="Calibri"/>
        <family val="2"/>
        <charset val="204"/>
        <scheme val="minor"/>
      </rPr>
      <t>)</t>
    </r>
  </si>
  <si>
    <r>
      <rPr>
        <b/>
        <sz val="14"/>
        <color theme="1"/>
        <rFont val="Calibri"/>
        <family val="2"/>
        <charset val="204"/>
        <scheme val="minor"/>
      </rPr>
      <t>2.15. Перевезення вантажів у середньому за добу</t>
    </r>
    <r>
      <rPr>
        <b/>
        <vertAlign val="superscript"/>
        <sz val="14"/>
        <color theme="1"/>
        <rFont val="Calibri"/>
        <family val="2"/>
        <charset val="204"/>
        <scheme val="minor"/>
      </rPr>
      <t>1</t>
    </r>
  </si>
  <si>
    <r>
      <rPr>
        <b/>
        <i/>
        <sz val="14"/>
        <color theme="0"/>
        <rFont val="Calibri"/>
        <family val="2"/>
        <charset val="204"/>
        <scheme val="minor"/>
      </rPr>
      <t xml:space="preserve">          </t>
    </r>
    <r>
      <rPr>
        <b/>
        <i/>
        <sz val="14"/>
        <color theme="1"/>
        <rFont val="Calibri"/>
        <family val="2"/>
        <charset val="204"/>
        <scheme val="minor"/>
      </rPr>
      <t>Freight transportation on average per day</t>
    </r>
    <r>
      <rPr>
        <b/>
        <i/>
        <sz val="14"/>
        <color theme="1"/>
        <rFont val="Calibri"/>
        <family val="2"/>
        <charset val="204"/>
      </rPr>
      <t>¹</t>
    </r>
  </si>
  <si>
    <r>
      <rPr>
        <sz val="10"/>
        <color theme="1"/>
        <rFont val="Calibri"/>
        <family val="2"/>
        <charset val="204"/>
        <scheme val="minor"/>
      </rPr>
      <t xml:space="preserve">(тис.т / </t>
    </r>
    <r>
      <rPr>
        <i/>
        <sz val="10"/>
        <color theme="1"/>
        <rFont val="Calibri"/>
        <family val="2"/>
        <charset val="204"/>
        <scheme val="minor"/>
      </rPr>
      <t>thsd.t</t>
    </r>
    <r>
      <rPr>
        <sz val="10"/>
        <color theme="1"/>
        <rFont val="Calibri"/>
        <family val="2"/>
        <charset val="204"/>
        <scheme val="minor"/>
      </rPr>
      <t>)</t>
    </r>
  </si>
  <si>
    <r>
      <rPr>
        <i/>
        <sz val="12"/>
        <color theme="1"/>
        <rFont val="Calibri"/>
        <family val="2"/>
        <charset val="204"/>
        <scheme val="minor"/>
      </rPr>
      <t>rail</t>
    </r>
    <r>
      <rPr>
        <vertAlign val="superscript"/>
        <sz val="12"/>
        <color theme="1"/>
        <rFont val="Calibri"/>
        <family val="2"/>
        <charset val="204"/>
      </rPr>
      <t>2</t>
    </r>
  </si>
  <si>
    <r>
      <rPr>
        <vertAlign val="superscript"/>
        <sz val="10"/>
        <color theme="1"/>
        <rFont val="Calibri"/>
        <family val="2"/>
        <charset val="204"/>
        <scheme val="minor"/>
      </rPr>
      <t>1</t>
    </r>
    <r>
      <rPr>
        <sz val="10"/>
        <color theme="1"/>
        <rFont val="Calibri"/>
        <family val="2"/>
        <charset val="204"/>
        <scheme val="minor"/>
      </rPr>
      <t xml:space="preserve"> Розраховується на календарну кількість днів у році /</t>
    </r>
    <r>
      <rPr>
        <i/>
        <sz val="10"/>
        <color theme="1"/>
        <rFont val="Calibri"/>
        <family val="2"/>
        <charset val="204"/>
        <scheme val="minor"/>
      </rPr>
      <t xml:space="preserve"> Calculated for the calendar number of days in the year.</t>
    </r>
  </si>
  <si>
    <t>2.16. Середня відстань перевезення однієї тонни вантажів окремими видами транспорту</t>
  </si>
  <si>
    <t xml:space="preserve">   Average distance of transportation of one ton of cargoes by selected mode of transport</t>
  </si>
  <si>
    <r>
      <rPr>
        <sz val="10"/>
        <color theme="1"/>
        <rFont val="Calibri"/>
        <family val="2"/>
        <charset val="204"/>
        <scheme val="minor"/>
      </rPr>
      <t>(км /</t>
    </r>
    <r>
      <rPr>
        <i/>
        <sz val="10"/>
        <color theme="1"/>
        <rFont val="Calibri"/>
        <family val="2"/>
        <charset val="204"/>
        <scheme val="minor"/>
      </rPr>
      <t xml:space="preserve"> km)</t>
    </r>
  </si>
  <si>
    <r>
      <rPr>
        <i/>
        <sz val="12"/>
        <color theme="1"/>
        <rFont val="Calibri"/>
        <family val="2"/>
        <charset val="204"/>
        <scheme val="minor"/>
      </rPr>
      <t>Rail</t>
    </r>
    <r>
      <rPr>
        <i/>
        <vertAlign val="superscript"/>
        <sz val="12"/>
        <color theme="1"/>
        <rFont val="Calibri"/>
        <family val="2"/>
        <charset val="204"/>
        <scheme val="minor"/>
      </rPr>
      <t>1</t>
    </r>
  </si>
  <si>
    <t>Морський</t>
  </si>
  <si>
    <t>Sea</t>
  </si>
  <si>
    <t>у міжнародному сполученні</t>
  </si>
  <si>
    <t>in international traffic</t>
  </si>
  <si>
    <t>Внутрішній водний</t>
  </si>
  <si>
    <t>Іnland waterways</t>
  </si>
  <si>
    <r>
      <rPr>
        <i/>
        <sz val="12"/>
        <color theme="1"/>
        <rFont val="Calibri"/>
        <family val="2"/>
        <charset val="204"/>
        <scheme val="minor"/>
      </rPr>
      <t>Road</t>
    </r>
    <r>
      <rPr>
        <i/>
        <vertAlign val="superscript"/>
        <sz val="12"/>
        <color theme="1"/>
        <rFont val="Calibri"/>
        <family val="2"/>
        <charset val="204"/>
      </rPr>
      <t>1</t>
    </r>
  </si>
  <si>
    <t>Трубопровідний</t>
  </si>
  <si>
    <t>Pipeline</t>
  </si>
  <si>
    <r>
      <rPr>
        <vertAlign val="superscript"/>
        <sz val="10"/>
        <color theme="1"/>
        <rFont val="Calibri"/>
        <family val="2"/>
        <charset val="204"/>
        <scheme val="minor"/>
      </rPr>
      <t xml:space="preserve">1 </t>
    </r>
    <r>
      <rPr>
        <sz val="10"/>
        <color theme="1"/>
        <rFont val="Calibri"/>
        <family val="2"/>
        <charset val="204"/>
        <scheme val="minor"/>
      </rPr>
      <t xml:space="preserve">Див. відповідні виноски до табл. 2.1 / </t>
    </r>
    <r>
      <rPr>
        <i/>
        <sz val="10"/>
        <color theme="1"/>
        <rFont val="Calibri"/>
        <family val="2"/>
        <charset val="204"/>
        <scheme val="minor"/>
      </rPr>
      <t>See the relevant footnotes to table 2.1.</t>
    </r>
  </si>
  <si>
    <t>2.17. Перевезення пасажирів за видами транспорту</t>
  </si>
  <si>
    <t xml:space="preserve">           Passenger transportation by mode of transport</t>
  </si>
  <si>
    <r>
      <rPr>
        <sz val="10"/>
        <color theme="1"/>
        <rFont val="Calibri"/>
        <family val="2"/>
        <charset val="204"/>
        <scheme val="minor"/>
      </rPr>
      <t>(млн /</t>
    </r>
    <r>
      <rPr>
        <i/>
        <sz val="10"/>
        <color theme="1"/>
        <rFont val="Calibri"/>
        <family val="2"/>
        <charset val="204"/>
        <scheme val="minor"/>
      </rPr>
      <t xml:space="preserve"> mln</t>
    </r>
    <r>
      <rPr>
        <sz val="10"/>
        <color theme="1"/>
        <rFont val="Calibri"/>
        <family val="2"/>
        <charset val="204"/>
        <scheme val="minor"/>
      </rPr>
      <t>)</t>
    </r>
  </si>
  <si>
    <r>
      <rPr>
        <sz val="12"/>
        <color theme="1"/>
        <rFont val="Calibri"/>
        <family val="2"/>
        <charset val="204"/>
        <scheme val="minor"/>
      </rPr>
      <t>залізничний</t>
    </r>
    <r>
      <rPr>
        <vertAlign val="superscript"/>
        <sz val="12"/>
        <color theme="1"/>
        <rFont val="Calibri"/>
        <family val="2"/>
        <charset val="204"/>
      </rPr>
      <t>2</t>
    </r>
  </si>
  <si>
    <t>міський електротранспорт</t>
  </si>
  <si>
    <t>urban electrik transport</t>
  </si>
  <si>
    <t>тролейбуси</t>
  </si>
  <si>
    <t>trolley-bus</t>
  </si>
  <si>
    <t>трамваї</t>
  </si>
  <si>
    <t>tram</t>
  </si>
  <si>
    <t>поїзди  метрополітену</t>
  </si>
  <si>
    <t>subway</t>
  </si>
  <si>
    <t xml:space="preserve">2.18. Динаміка перевезень пасажирів всіма видами транспорту </t>
  </si>
  <si>
    <t xml:space="preserve">          Dynamics of passenger traffic by all modes of transport</t>
  </si>
  <si>
    <t>2.19. Розподіл перевезень пасажирів за видами транспорту</t>
  </si>
  <si>
    <t xml:space="preserve">          Distribution  passenger transportation by mode of transport</t>
  </si>
  <si>
    <r>
      <rPr>
        <sz val="12"/>
        <color theme="1"/>
        <rFont val="Calibri"/>
        <family val="2"/>
        <charset val="204"/>
        <scheme val="minor"/>
      </rPr>
      <t>авіаційний</t>
    </r>
    <r>
      <rPr>
        <vertAlign val="superscript"/>
        <sz val="12"/>
        <color theme="1"/>
        <rFont val="Calibri"/>
        <family val="2"/>
        <charset val="204"/>
      </rPr>
      <t>2</t>
    </r>
  </si>
  <si>
    <r>
      <rPr>
        <i/>
        <sz val="12"/>
        <color theme="1"/>
        <rFont val="Calibri"/>
        <family val="2"/>
        <charset val="204"/>
        <scheme val="minor"/>
      </rPr>
      <t>air</t>
    </r>
    <r>
      <rPr>
        <i/>
        <vertAlign val="superscript"/>
        <sz val="12"/>
        <color theme="1"/>
        <rFont val="Calibri"/>
        <family val="2"/>
        <charset val="204"/>
      </rPr>
      <t>2</t>
    </r>
  </si>
  <si>
    <r>
      <rPr>
        <i/>
        <sz val="12"/>
        <color theme="1"/>
        <rFont val="Calibri"/>
        <family val="2"/>
        <charset val="204"/>
        <scheme val="minor"/>
      </rPr>
      <t>road (bus)</t>
    </r>
    <r>
      <rPr>
        <i/>
        <vertAlign val="superscript"/>
        <sz val="12"/>
        <color theme="1"/>
        <rFont val="Calibri"/>
        <family val="2"/>
        <charset val="204"/>
      </rPr>
      <t>2</t>
    </r>
  </si>
  <si>
    <r>
      <rPr>
        <vertAlign val="superscript"/>
        <sz val="10"/>
        <color theme="1"/>
        <rFont val="Calibri"/>
        <family val="2"/>
        <charset val="204"/>
        <scheme val="minor"/>
      </rPr>
      <t>2</t>
    </r>
    <r>
      <rPr>
        <sz val="10"/>
        <color theme="1"/>
        <rFont val="Calibri"/>
        <family val="2"/>
        <charset val="204"/>
        <scheme val="minor"/>
      </rPr>
      <t>Див. відповідні виноски до табл. 2.17 /</t>
    </r>
    <r>
      <rPr>
        <i/>
        <sz val="10"/>
        <color theme="1"/>
        <rFont val="Calibri"/>
        <family val="2"/>
        <charset val="204"/>
        <scheme val="minor"/>
      </rPr>
      <t xml:space="preserve"> See the relevant footnotes to table 2.17</t>
    </r>
    <r>
      <rPr>
        <sz val="10"/>
        <color theme="1"/>
        <rFont val="Calibri"/>
        <family val="2"/>
        <charset val="204"/>
        <scheme val="minor"/>
      </rPr>
      <t>.</t>
    </r>
  </si>
  <si>
    <t xml:space="preserve">2.20. Розподіл окремих видів транспорту у загальному </t>
  </si>
  <si>
    <t xml:space="preserve">          перевезенні пасажирів у 2024 році</t>
  </si>
  <si>
    <t xml:space="preserve">          Distribution of certain types of transport in total passenger traffic in 2024</t>
  </si>
  <si>
    <t>2.21. Індекси кількості перевезення пасажирів за видами транспорту</t>
  </si>
  <si>
    <t xml:space="preserve">          Indices of the number of passengers transported by mode of transport</t>
  </si>
  <si>
    <t xml:space="preserve">міський </t>
  </si>
  <si>
    <t xml:space="preserve">urban </t>
  </si>
  <si>
    <t>електротранспорт</t>
  </si>
  <si>
    <t>electrik transport</t>
  </si>
  <si>
    <t>поїзди метрополітену</t>
  </si>
  <si>
    <r>
      <rPr>
        <vertAlign val="superscript"/>
        <sz val="10"/>
        <color theme="1"/>
        <rFont val="Calibri"/>
        <family val="2"/>
        <charset val="204"/>
        <scheme val="minor"/>
      </rPr>
      <t xml:space="preserve">1 </t>
    </r>
    <r>
      <rPr>
        <sz val="10"/>
        <color theme="1"/>
        <rFont val="Calibri"/>
        <family val="2"/>
        <charset val="204"/>
        <scheme val="minor"/>
      </rPr>
      <t xml:space="preserve">Дані можуть бути уточнені / </t>
    </r>
    <r>
      <rPr>
        <i/>
        <sz val="10"/>
        <color theme="1"/>
        <rFont val="Calibri"/>
        <family val="2"/>
        <charset val="204"/>
        <scheme val="minor"/>
      </rPr>
      <t>Data may be revised.</t>
    </r>
  </si>
  <si>
    <t xml:space="preserve">2.22. Перевезення пасажирів за видами сполучення </t>
  </si>
  <si>
    <t xml:space="preserve">   окремими видами транспорту</t>
  </si>
  <si>
    <t xml:space="preserve">   Passenger transportation by type of traffic by selected mode of transport</t>
  </si>
  <si>
    <t>Міжміське сполучення</t>
  </si>
  <si>
    <t>Intercity transportation</t>
  </si>
  <si>
    <r>
      <rPr>
        <sz val="12"/>
        <color rgb="FF000000"/>
        <rFont val="Calibri"/>
        <family val="2"/>
        <charset val="204"/>
        <scheme val="minor"/>
      </rPr>
      <t>залізничний 
(далеке сполучення)</t>
    </r>
    <r>
      <rPr>
        <vertAlign val="superscript"/>
        <sz val="10"/>
        <color rgb="FF000000"/>
        <rFont val="Calibri"/>
        <family val="2"/>
        <charset val="204"/>
        <scheme val="minor"/>
      </rPr>
      <t>2</t>
    </r>
  </si>
  <si>
    <r>
      <rPr>
        <i/>
        <sz val="12"/>
        <color rgb="FF000000"/>
        <rFont val="Calibri"/>
        <family val="2"/>
        <charset val="204"/>
      </rPr>
      <t>rail</t>
    </r>
    <r>
      <rPr>
        <i/>
        <vertAlign val="superscript"/>
        <sz val="12"/>
        <color rgb="FF000000"/>
        <rFont val="Calibri"/>
        <family val="2"/>
        <charset val="204"/>
      </rPr>
      <t>2</t>
    </r>
    <r>
      <rPr>
        <i/>
        <sz val="12"/>
        <color rgb="FF000000"/>
        <rFont val="Calibri"/>
        <family val="2"/>
        <charset val="204"/>
      </rPr>
      <t>(long distance)</t>
    </r>
  </si>
  <si>
    <t xml:space="preserve">морський (уключаючи приміське сполучення) </t>
  </si>
  <si>
    <t>sea (including commuter)</t>
  </si>
  <si>
    <r>
      <rPr>
        <sz val="12"/>
        <color rgb="FF000000"/>
        <rFont val="Calibri"/>
        <family val="2"/>
        <charset val="204"/>
        <scheme val="minor"/>
      </rPr>
      <t>авіаційний</t>
    </r>
    <r>
      <rPr>
        <vertAlign val="superscript"/>
        <sz val="12"/>
        <color rgb="FF000000"/>
        <rFont val="Calibri"/>
        <family val="2"/>
        <charset val="204"/>
        <scheme val="minor"/>
      </rPr>
      <t>2</t>
    </r>
  </si>
  <si>
    <r>
      <rPr>
        <i/>
        <sz val="12"/>
        <color theme="1"/>
        <rFont val="Calibri"/>
        <family val="2"/>
        <charset val="204"/>
        <scheme val="minor"/>
      </rPr>
      <t>air</t>
    </r>
    <r>
      <rPr>
        <vertAlign val="superscript"/>
        <sz val="12"/>
        <color theme="1"/>
        <rFont val="Calibri"/>
        <family val="2"/>
        <charset val="204"/>
      </rPr>
      <t>2</t>
    </r>
  </si>
  <si>
    <r>
      <rPr>
        <sz val="12"/>
        <color theme="1"/>
        <rFont val="Calibri"/>
        <family val="2"/>
        <charset val="204"/>
        <scheme val="minor"/>
      </rPr>
      <t>автомобільний (автобуси) (уключаючи міжнародне сполучення)</t>
    </r>
    <r>
      <rPr>
        <vertAlign val="superscript"/>
        <sz val="12"/>
        <color theme="1"/>
        <rFont val="Calibri"/>
        <family val="2"/>
        <charset val="204"/>
        <scheme val="minor"/>
      </rPr>
      <t>2</t>
    </r>
  </si>
  <si>
    <r>
      <rPr>
        <i/>
        <sz val="12"/>
        <color theme="1"/>
        <rFont val="Calibri"/>
        <family val="2"/>
        <charset val="204"/>
        <scheme val="minor"/>
      </rPr>
      <t>road bus (including international connection)</t>
    </r>
    <r>
      <rPr>
        <i/>
        <vertAlign val="superscript"/>
        <sz val="12"/>
        <color theme="1"/>
        <rFont val="Calibri"/>
        <family val="2"/>
        <charset val="204"/>
        <scheme val="minor"/>
      </rPr>
      <t>2</t>
    </r>
  </si>
  <si>
    <t>…</t>
  </si>
  <si>
    <t>...</t>
  </si>
  <si>
    <t>Приміське сполучення</t>
  </si>
  <si>
    <t>Commuter transportation</t>
  </si>
  <si>
    <r>
      <rPr>
        <sz val="12"/>
        <color rgb="FF000000"/>
        <rFont val="Calibri"/>
        <family val="2"/>
        <charset val="204"/>
        <scheme val="minor"/>
      </rPr>
      <t>залізничний</t>
    </r>
    <r>
      <rPr>
        <vertAlign val="superscript"/>
        <sz val="12"/>
        <color rgb="FF000000"/>
        <rFont val="Calibri"/>
        <family val="2"/>
        <charset val="204"/>
        <scheme val="minor"/>
      </rPr>
      <t>2</t>
    </r>
  </si>
  <si>
    <r>
      <rPr>
        <i/>
        <sz val="12"/>
        <color rgb="FF000000"/>
        <rFont val="Calibri"/>
        <family val="2"/>
        <charset val="204"/>
      </rPr>
      <t>rail</t>
    </r>
    <r>
      <rPr>
        <i/>
        <vertAlign val="superscript"/>
        <sz val="12"/>
        <color rgb="FF000000"/>
        <rFont val="Calibri"/>
        <family val="2"/>
        <charset val="204"/>
      </rPr>
      <t>2</t>
    </r>
  </si>
  <si>
    <r>
      <rPr>
        <sz val="12"/>
        <color theme="1"/>
        <rFont val="Calibri"/>
        <family val="2"/>
        <charset val="204"/>
        <scheme val="minor"/>
      </rPr>
      <t>автомобільний (автобуси)</t>
    </r>
    <r>
      <rPr>
        <vertAlign val="superscript"/>
        <sz val="12"/>
        <color theme="1"/>
        <rFont val="Calibri"/>
        <family val="2"/>
        <charset val="204"/>
        <scheme val="minor"/>
      </rPr>
      <t>2</t>
    </r>
  </si>
  <si>
    <r>
      <rPr>
        <i/>
        <sz val="12"/>
        <color theme="1"/>
        <rFont val="Calibri"/>
        <family val="2"/>
        <charset val="204"/>
        <scheme val="minor"/>
      </rPr>
      <t>road bus</t>
    </r>
    <r>
      <rPr>
        <i/>
        <vertAlign val="superscript"/>
        <sz val="12"/>
        <color theme="1"/>
        <rFont val="Calibri"/>
        <family val="2"/>
        <charset val="204"/>
        <scheme val="minor"/>
      </rPr>
      <t>2</t>
    </r>
  </si>
  <si>
    <t>Внутрішньоміське сполучення</t>
  </si>
  <si>
    <t>Intracity transportation</t>
  </si>
  <si>
    <r>
      <rPr>
        <i/>
        <sz val="12"/>
        <color theme="1"/>
        <rFont val="Calibri"/>
        <family val="2"/>
        <charset val="204"/>
        <scheme val="minor"/>
      </rPr>
      <t>bus</t>
    </r>
    <r>
      <rPr>
        <i/>
        <vertAlign val="superscript"/>
        <sz val="12"/>
        <color theme="1"/>
        <rFont val="Calibri"/>
        <family val="2"/>
        <charset val="204"/>
        <scheme val="minor"/>
      </rPr>
      <t>2</t>
    </r>
  </si>
  <si>
    <r>
      <rPr>
        <vertAlign val="superscript"/>
        <sz val="10"/>
        <color rgb="FF000000"/>
        <rFont val="Calibri"/>
        <family val="2"/>
        <charset val="204"/>
        <scheme val="minor"/>
      </rPr>
      <t>2</t>
    </r>
    <r>
      <rPr>
        <sz val="10"/>
        <color rgb="FF000000"/>
        <rFont val="Calibri"/>
        <family val="2"/>
        <charset val="204"/>
        <scheme val="minor"/>
      </rPr>
      <t xml:space="preserve">Див. відповідні виноски до табл. 2.17 / </t>
    </r>
    <r>
      <rPr>
        <i/>
        <sz val="10"/>
        <color rgb="FF000000"/>
        <rFont val="Calibri"/>
        <family val="2"/>
        <charset val="204"/>
        <scheme val="minor"/>
      </rPr>
      <t>See the relevant footnotes to table 2.17.</t>
    </r>
  </si>
  <si>
    <t>2.23. Перевезення пасажирів морським транспортом за видами сполучення</t>
  </si>
  <si>
    <t xml:space="preserve">          Transportation of passengers by sea by type of service</t>
  </si>
  <si>
    <t xml:space="preserve">
</t>
  </si>
  <si>
    <r>
      <rPr>
        <sz val="10"/>
        <color theme="1"/>
        <rFont val="Calibri"/>
        <family val="2"/>
        <charset val="204"/>
        <scheme val="minor"/>
      </rPr>
      <t xml:space="preserve"> (тис. / </t>
    </r>
    <r>
      <rPr>
        <i/>
        <sz val="10"/>
        <color theme="1"/>
        <rFont val="Calibri"/>
        <family val="2"/>
        <charset val="204"/>
        <scheme val="minor"/>
      </rPr>
      <t>thsd.</t>
    </r>
    <r>
      <rPr>
        <sz val="10"/>
        <color theme="1"/>
        <rFont val="Calibri"/>
        <family val="2"/>
        <charset val="204"/>
        <scheme val="minor"/>
      </rPr>
      <t>)</t>
    </r>
  </si>
  <si>
    <t>міжнародне</t>
  </si>
  <si>
    <t>2.24. Перевезення пасажирів внутрішнім водним транспортом за видами сполучення</t>
  </si>
  <si>
    <t xml:space="preserve">          Transportation of passengers by inland waterways transport by type of service</t>
  </si>
  <si>
    <t>внутрішнє</t>
  </si>
  <si>
    <t>domestic</t>
  </si>
  <si>
    <r>
      <rPr>
        <b/>
        <sz val="14"/>
        <color theme="1"/>
        <rFont val="Calibri"/>
        <family val="2"/>
        <charset val="204"/>
        <scheme val="minor"/>
      </rPr>
      <t>2.25. Перевезення пасажирів авіаційним транспортом за видами сполучення</t>
    </r>
    <r>
      <rPr>
        <b/>
        <vertAlign val="superscript"/>
        <sz val="14"/>
        <color theme="1"/>
        <rFont val="Calibri"/>
        <family val="2"/>
        <charset val="204"/>
        <scheme val="minor"/>
      </rPr>
      <t>1</t>
    </r>
  </si>
  <si>
    <r>
      <rPr>
        <b/>
        <i/>
        <sz val="14"/>
        <color theme="1"/>
        <rFont val="Calibri"/>
        <family val="2"/>
        <charset val="204"/>
        <scheme val="minor"/>
      </rPr>
      <t xml:space="preserve"> Transportation of passengers by air by type of service</t>
    </r>
    <r>
      <rPr>
        <b/>
        <i/>
        <vertAlign val="superscript"/>
        <sz val="14"/>
        <color theme="1"/>
        <rFont val="Calibri"/>
        <family val="2"/>
        <charset val="204"/>
        <scheme val="minor"/>
      </rPr>
      <t>1</t>
    </r>
  </si>
  <si>
    <r>
      <rPr>
        <vertAlign val="superscript"/>
        <sz val="10"/>
        <color theme="1"/>
        <rFont val="Calibri"/>
        <family val="2"/>
        <charset val="204"/>
        <scheme val="minor"/>
      </rPr>
      <t xml:space="preserve">1 </t>
    </r>
    <r>
      <rPr>
        <sz val="10"/>
        <color theme="1"/>
        <rFont val="Calibri"/>
        <family val="2"/>
        <charset val="204"/>
        <scheme val="minor"/>
      </rPr>
      <t>Див. третю виноску до табл. 2.17 /</t>
    </r>
    <r>
      <rPr>
        <i/>
        <sz val="10"/>
        <color theme="1"/>
        <rFont val="Calibri"/>
        <family val="2"/>
        <charset val="204"/>
        <scheme val="minor"/>
      </rPr>
      <t xml:space="preserve"> See the third footnote to table 2.17.</t>
    </r>
  </si>
  <si>
    <r>
      <rPr>
        <b/>
        <sz val="14"/>
        <color theme="1"/>
        <rFont val="Calibri"/>
        <family val="2"/>
        <charset val="204"/>
        <scheme val="minor"/>
      </rPr>
      <t>2.26. Пасажиропотоки в аеропортах України</t>
    </r>
    <r>
      <rPr>
        <b/>
        <vertAlign val="superscript"/>
        <sz val="14"/>
        <color theme="1"/>
        <rFont val="Calibri"/>
        <family val="2"/>
        <charset val="204"/>
        <scheme val="minor"/>
      </rPr>
      <t>1</t>
    </r>
  </si>
  <si>
    <t xml:space="preserve">Відправлено пасажирів з аеропортів України </t>
  </si>
  <si>
    <t>Passengers were sent from the airports of Ukraine</t>
  </si>
  <si>
    <t>Прибуло пасажирів в аеропорти України</t>
  </si>
  <si>
    <t>Passengers arrived at the airports of Ukraine</t>
  </si>
  <si>
    <r>
      <rPr>
        <vertAlign val="superscript"/>
        <sz val="10"/>
        <color theme="1"/>
        <rFont val="Calibri"/>
        <family val="2"/>
        <charset val="204"/>
        <scheme val="minor"/>
      </rPr>
      <t>1</t>
    </r>
    <r>
      <rPr>
        <sz val="10"/>
        <color theme="1"/>
        <rFont val="Calibri"/>
        <family val="2"/>
        <charset val="204"/>
        <scheme val="minor"/>
      </rPr>
      <t xml:space="preserve"> Див. третю виноску до табл. 2.17 / </t>
    </r>
    <r>
      <rPr>
        <i/>
        <sz val="10"/>
        <color theme="1"/>
        <rFont val="Calibri"/>
        <family val="2"/>
        <charset val="204"/>
        <scheme val="minor"/>
      </rPr>
      <t>See the third footnote to table 2.17</t>
    </r>
    <r>
      <rPr>
        <sz val="10"/>
        <color theme="1"/>
        <rFont val="Calibri"/>
        <family val="2"/>
        <charset val="204"/>
        <scheme val="minor"/>
      </rPr>
      <t>.</t>
    </r>
  </si>
  <si>
    <r>
      <rPr>
        <b/>
        <sz val="14"/>
        <color theme="1"/>
        <rFont val="Calibri"/>
        <family val="2"/>
        <charset val="204"/>
        <scheme val="minor"/>
      </rPr>
      <t>2.27. Пропуск осіб через державний кордон України</t>
    </r>
    <r>
      <rPr>
        <b/>
        <vertAlign val="superscript"/>
        <sz val="14"/>
        <color theme="1"/>
        <rFont val="Calibri"/>
        <family val="2"/>
        <charset val="204"/>
        <scheme val="minor"/>
      </rPr>
      <t>1</t>
    </r>
  </si>
  <si>
    <r>
      <rPr>
        <b/>
        <i/>
        <sz val="14"/>
        <color theme="1"/>
        <rFont val="Calibri"/>
        <family val="2"/>
        <charset val="204"/>
        <scheme val="minor"/>
      </rPr>
      <t xml:space="preserve"> Admission of persons across the state border of Ukraine</t>
    </r>
    <r>
      <rPr>
        <b/>
        <i/>
        <vertAlign val="superscript"/>
        <sz val="14"/>
        <color theme="1"/>
        <rFont val="Calibri"/>
        <family val="2"/>
        <charset val="204"/>
      </rPr>
      <t>1</t>
    </r>
  </si>
  <si>
    <r>
      <rPr>
        <sz val="10"/>
        <color theme="1"/>
        <rFont val="Calibri"/>
        <family val="2"/>
        <charset val="204"/>
        <scheme val="minor"/>
      </rPr>
      <t>(тис. осіб /</t>
    </r>
    <r>
      <rPr>
        <i/>
        <sz val="10"/>
        <color theme="1"/>
        <rFont val="Calibri"/>
        <family val="2"/>
        <charset val="204"/>
        <scheme val="minor"/>
      </rPr>
      <t xml:space="preserve"> thsd. persons</t>
    </r>
    <r>
      <rPr>
        <sz val="10"/>
        <color theme="1"/>
        <rFont val="Calibri"/>
        <family val="2"/>
        <charset val="204"/>
        <scheme val="minor"/>
      </rPr>
      <t>)</t>
    </r>
  </si>
  <si>
    <t>Ділянки державного кордону</t>
  </si>
  <si>
    <t>Areas of the state 
border</t>
  </si>
  <si>
    <t>у тому числі 
за ділянками кордону</t>
  </si>
  <si>
    <t>including 
by border areas</t>
  </si>
  <si>
    <t>польська</t>
  </si>
  <si>
    <t>polish</t>
  </si>
  <si>
    <t>словацька</t>
  </si>
  <si>
    <t>slovak</t>
  </si>
  <si>
    <t>угорська</t>
  </si>
  <si>
    <t>hungarian</t>
  </si>
  <si>
    <t>румунська</t>
  </si>
  <si>
    <t>romanian</t>
  </si>
  <si>
    <t>молдовська</t>
  </si>
  <si>
    <t>moldovan</t>
  </si>
  <si>
    <t>російська</t>
  </si>
  <si>
    <t>russian</t>
  </si>
  <si>
    <t>білоруська</t>
  </si>
  <si>
    <t>belarusian</t>
  </si>
  <si>
    <t>морська</t>
  </si>
  <si>
    <t>повітряна</t>
  </si>
  <si>
    <t>air</t>
  </si>
  <si>
    <t>Громадян України</t>
  </si>
  <si>
    <t>Citizens of Ukraine</t>
  </si>
  <si>
    <t>Іноземних громадян</t>
  </si>
  <si>
    <t>Foreign citizens</t>
  </si>
  <si>
    <r>
      <rPr>
        <vertAlign val="superscript"/>
        <sz val="10"/>
        <color theme="1"/>
        <rFont val="Calibri"/>
        <family val="2"/>
        <charset val="204"/>
        <scheme val="minor"/>
      </rPr>
      <t>1</t>
    </r>
    <r>
      <rPr>
        <sz val="10"/>
        <color theme="1"/>
        <rFont val="Calibri"/>
        <family val="2"/>
        <charset val="204"/>
        <scheme val="minor"/>
      </rPr>
      <t xml:space="preserve"> За даними Адміністрації Державної прикордонної служби України / </t>
    </r>
    <r>
      <rPr>
        <i/>
        <sz val="10"/>
        <color theme="1"/>
        <rFont val="Calibri"/>
        <family val="2"/>
        <charset val="204"/>
        <scheme val="minor"/>
      </rPr>
      <t>According to the data of State Frontier Service of Ukraine.</t>
    </r>
  </si>
  <si>
    <r>
      <rPr>
        <b/>
        <sz val="14"/>
        <color theme="1"/>
        <rFont val="Calibri"/>
        <family val="2"/>
        <charset val="204"/>
        <scheme val="minor"/>
      </rPr>
      <t>2.28.  Пропуск осіб через державний кордон на в’їзд в Україну</t>
    </r>
    <r>
      <rPr>
        <b/>
        <vertAlign val="superscript"/>
        <sz val="14"/>
        <color theme="1"/>
        <rFont val="Calibri"/>
        <family val="2"/>
        <charset val="204"/>
        <scheme val="minor"/>
      </rPr>
      <t>1</t>
    </r>
  </si>
  <si>
    <r>
      <rPr>
        <b/>
        <i/>
        <sz val="14"/>
        <color theme="1"/>
        <rFont val="Calibri"/>
        <family val="2"/>
        <charset val="204"/>
        <scheme val="minor"/>
      </rPr>
      <t xml:space="preserve">  Admission of persons across the state border to enter Ukraine</t>
    </r>
    <r>
      <rPr>
        <b/>
        <i/>
        <vertAlign val="superscript"/>
        <sz val="14"/>
        <color theme="1"/>
        <rFont val="Calibri"/>
        <family val="2"/>
        <charset val="204"/>
      </rPr>
      <t>1</t>
    </r>
  </si>
  <si>
    <r>
      <rPr>
        <sz val="10"/>
        <color theme="1"/>
        <rFont val="Calibri"/>
        <family val="2"/>
        <charset val="204"/>
        <scheme val="minor"/>
      </rPr>
      <t xml:space="preserve">(тис. осіб / </t>
    </r>
    <r>
      <rPr>
        <i/>
        <sz val="10"/>
        <color theme="1"/>
        <rFont val="Calibri"/>
        <family val="2"/>
        <charset val="204"/>
        <scheme val="minor"/>
      </rPr>
      <t>thsd.persons</t>
    </r>
    <r>
      <rPr>
        <sz val="10"/>
        <color theme="1"/>
        <rFont val="Calibri"/>
        <family val="2"/>
        <charset val="204"/>
        <scheme val="minor"/>
      </rPr>
      <t>)</t>
    </r>
  </si>
  <si>
    <r>
      <rPr>
        <vertAlign val="superscript"/>
        <sz val="10"/>
        <color theme="1"/>
        <rFont val="Calibri"/>
        <family val="2"/>
        <charset val="204"/>
        <scheme val="minor"/>
      </rPr>
      <t xml:space="preserve">1 </t>
    </r>
    <r>
      <rPr>
        <sz val="10"/>
        <color theme="1"/>
        <rFont val="Calibri"/>
        <family val="2"/>
        <charset val="204"/>
        <scheme val="minor"/>
      </rPr>
      <t>Див. першу виноску до табл. 2.27 /</t>
    </r>
    <r>
      <rPr>
        <i/>
        <sz val="10"/>
        <color theme="1"/>
        <rFont val="Calibri"/>
        <family val="2"/>
        <charset val="204"/>
        <scheme val="minor"/>
      </rPr>
      <t xml:space="preserve"> See the first footnote to table 2.27.</t>
    </r>
  </si>
  <si>
    <r>
      <rPr>
        <b/>
        <sz val="14"/>
        <color theme="1"/>
        <rFont val="Calibri"/>
        <family val="2"/>
        <charset val="204"/>
        <scheme val="minor"/>
      </rPr>
      <t>2.29. Пропуск осіб через державний кордон на виїзд з України</t>
    </r>
    <r>
      <rPr>
        <b/>
        <vertAlign val="superscript"/>
        <sz val="14"/>
        <color theme="1"/>
        <rFont val="Calibri"/>
        <family val="2"/>
        <charset val="204"/>
        <scheme val="minor"/>
      </rPr>
      <t>1</t>
    </r>
  </si>
  <si>
    <r>
      <rPr>
        <b/>
        <i/>
        <sz val="14"/>
        <color theme="1"/>
        <rFont val="Calibri"/>
        <family val="2"/>
        <charset val="204"/>
        <scheme val="minor"/>
      </rPr>
      <t xml:space="preserve"> Admission of persons across the state border to leave Ukraine</t>
    </r>
    <r>
      <rPr>
        <b/>
        <i/>
        <vertAlign val="superscript"/>
        <sz val="14"/>
        <color theme="1"/>
        <rFont val="Calibri"/>
        <family val="2"/>
        <charset val="204"/>
        <scheme val="minor"/>
      </rPr>
      <t>1</t>
    </r>
  </si>
  <si>
    <r>
      <rPr>
        <sz val="10"/>
        <color theme="1"/>
        <rFont val="Calibri"/>
        <family val="2"/>
        <charset val="204"/>
        <scheme val="minor"/>
      </rPr>
      <t>(тис. осіб /</t>
    </r>
    <r>
      <rPr>
        <i/>
        <sz val="10"/>
        <color theme="1"/>
        <rFont val="Calibri"/>
        <family val="2"/>
        <charset val="204"/>
        <scheme val="minor"/>
      </rPr>
      <t xml:space="preserve"> thsd.persons</t>
    </r>
    <r>
      <rPr>
        <sz val="10"/>
        <color theme="1"/>
        <rFont val="Calibri"/>
        <family val="2"/>
        <charset val="204"/>
        <scheme val="minor"/>
      </rPr>
      <t>)</t>
    </r>
  </si>
  <si>
    <r>
      <rPr>
        <vertAlign val="superscript"/>
        <sz val="10"/>
        <color theme="1"/>
        <rFont val="Calibri"/>
        <family val="2"/>
        <charset val="204"/>
        <scheme val="minor"/>
      </rPr>
      <t>1</t>
    </r>
    <r>
      <rPr>
        <sz val="10"/>
        <color theme="1"/>
        <rFont val="Calibri"/>
        <family val="2"/>
        <charset val="204"/>
        <scheme val="minor"/>
      </rPr>
      <t xml:space="preserve"> Див. першу виноску до табл. 2.27 / </t>
    </r>
    <r>
      <rPr>
        <i/>
        <sz val="10"/>
        <color theme="1"/>
        <rFont val="Calibri"/>
        <family val="2"/>
        <charset val="204"/>
        <scheme val="minor"/>
      </rPr>
      <t>See the first footnote to table 2.27.</t>
    </r>
  </si>
  <si>
    <t>2.30. Пасажирообіг за видами транспорту</t>
  </si>
  <si>
    <t xml:space="preserve">          Passenger turnover by mode of transport</t>
  </si>
  <si>
    <r>
      <rPr>
        <sz val="10"/>
        <color theme="1"/>
        <rFont val="Calibri"/>
        <family val="2"/>
        <charset val="204"/>
        <scheme val="minor"/>
      </rPr>
      <t xml:space="preserve">(млрд.пас.км / </t>
    </r>
    <r>
      <rPr>
        <i/>
        <sz val="10"/>
        <color theme="1"/>
        <rFont val="Calibri"/>
        <family val="2"/>
        <charset val="204"/>
        <scheme val="minor"/>
      </rPr>
      <t>bln.pass.km</t>
    </r>
    <r>
      <rPr>
        <sz val="10"/>
        <color theme="1"/>
        <rFont val="Calibri"/>
        <family val="2"/>
        <charset val="204"/>
        <scheme val="minor"/>
      </rPr>
      <t>)</t>
    </r>
  </si>
  <si>
    <t xml:space="preserve">внутрішній водний </t>
  </si>
  <si>
    <t xml:space="preserve">2.31. Динаміка пасажирообігу всіх видів транспорту </t>
  </si>
  <si>
    <t xml:space="preserve">          Dynamics of passenger turnover of all mode of transport</t>
  </si>
  <si>
    <t>2.32. Розподіл пасажирообігу за видами транспорту</t>
  </si>
  <si>
    <t xml:space="preserve">           Distribution of passenger turnover by types of transport</t>
  </si>
  <si>
    <r>
      <rPr>
        <b/>
        <sz val="14"/>
        <color theme="1"/>
        <rFont val="Calibri"/>
        <family val="2"/>
        <charset val="204"/>
        <scheme val="minor"/>
      </rPr>
      <t>2.33. Пасажирообіг залізничного транспорту загального користування</t>
    </r>
    <r>
      <rPr>
        <b/>
        <vertAlign val="superscript"/>
        <sz val="14"/>
        <color theme="1"/>
        <rFont val="Calibri"/>
        <family val="2"/>
        <charset val="204"/>
        <scheme val="minor"/>
      </rPr>
      <t>1</t>
    </r>
  </si>
  <si>
    <r>
      <rPr>
        <b/>
        <i/>
        <sz val="14"/>
        <color theme="1"/>
        <rFont val="Calibri"/>
        <family val="2"/>
        <charset val="204"/>
        <scheme val="minor"/>
      </rPr>
      <t xml:space="preserve">           Passenger turnover of public railway transport</t>
    </r>
    <r>
      <rPr>
        <b/>
        <i/>
        <sz val="14"/>
        <color theme="1"/>
        <rFont val="Calibri"/>
        <family val="2"/>
        <charset val="204"/>
      </rPr>
      <t>¹</t>
    </r>
  </si>
  <si>
    <t>Усі залізниці</t>
  </si>
  <si>
    <r>
      <rPr>
        <vertAlign val="superscript"/>
        <sz val="10"/>
        <color theme="1"/>
        <rFont val="Calibri"/>
        <family val="2"/>
        <charset val="204"/>
        <scheme val="minor"/>
      </rPr>
      <t>1</t>
    </r>
    <r>
      <rPr>
        <sz val="10"/>
        <color theme="1"/>
        <rFont val="Calibri"/>
        <family val="2"/>
        <charset val="204"/>
        <scheme val="minor"/>
      </rPr>
      <t xml:space="preserve"> Див. другу виноску до табл. 2.17 /</t>
    </r>
    <r>
      <rPr>
        <i/>
        <sz val="10"/>
        <color theme="1"/>
        <rFont val="Calibri"/>
        <family val="2"/>
        <charset val="204"/>
        <scheme val="minor"/>
      </rPr>
      <t xml:space="preserve"> See the secondary footnote to table 2.17.</t>
    </r>
  </si>
  <si>
    <r>
      <rPr>
        <vertAlign val="superscript"/>
        <sz val="10"/>
        <color theme="1"/>
        <rFont val="Calibri"/>
        <family val="2"/>
        <charset val="204"/>
        <scheme val="minor"/>
      </rPr>
      <t xml:space="preserve">2 </t>
    </r>
    <r>
      <rPr>
        <sz val="10"/>
        <color theme="1"/>
        <rFont val="Calibri"/>
        <family val="2"/>
        <charset val="204"/>
        <scheme val="minor"/>
      </rPr>
      <t xml:space="preserve">Дані можуть бути уточнені / </t>
    </r>
    <r>
      <rPr>
        <i/>
        <sz val="10"/>
        <color theme="1"/>
        <rFont val="Calibri"/>
        <family val="2"/>
        <charset val="204"/>
        <scheme val="minor"/>
      </rPr>
      <t>Data may be revised.</t>
    </r>
  </si>
  <si>
    <t>2.34. Пасажирообіг морського транспорту за видами сполучення</t>
  </si>
  <si>
    <t xml:space="preserve">           Passenger turnover of maritime transport by types of communication</t>
  </si>
  <si>
    <r>
      <rPr>
        <sz val="10"/>
        <color theme="1"/>
        <rFont val="Calibri"/>
        <family val="2"/>
        <charset val="204"/>
        <scheme val="minor"/>
      </rPr>
      <t>(тис.пас.км /</t>
    </r>
    <r>
      <rPr>
        <i/>
        <sz val="10"/>
        <color theme="1"/>
        <rFont val="Calibri"/>
        <family val="2"/>
        <charset val="204"/>
        <scheme val="minor"/>
      </rPr>
      <t xml:space="preserve"> thsd.pass.km</t>
    </r>
    <r>
      <rPr>
        <sz val="10"/>
        <color theme="1"/>
        <rFont val="Calibri"/>
        <family val="2"/>
        <charset val="204"/>
        <scheme val="minor"/>
      </rPr>
      <t>)</t>
    </r>
  </si>
  <si>
    <t>2.35. Пасажирообіг внутрішнього водного транспорту за видами сполучення</t>
  </si>
  <si>
    <t xml:space="preserve">          Passenger turnover of inland waterways transport by types of communication</t>
  </si>
  <si>
    <r>
      <rPr>
        <sz val="10"/>
        <color theme="1"/>
        <rFont val="Calibri"/>
        <family val="2"/>
        <charset val="204"/>
        <scheme val="minor"/>
      </rPr>
      <t xml:space="preserve">(тис.пас.км / </t>
    </r>
    <r>
      <rPr>
        <i/>
        <sz val="10"/>
        <color theme="1"/>
        <rFont val="Calibri"/>
        <family val="2"/>
        <charset val="204"/>
        <scheme val="minor"/>
      </rPr>
      <t>thsd.pass.km</t>
    </r>
    <r>
      <rPr>
        <sz val="10"/>
        <color theme="1"/>
        <rFont val="Calibri"/>
        <family val="2"/>
        <charset val="204"/>
        <scheme val="minor"/>
      </rPr>
      <t>)</t>
    </r>
  </si>
  <si>
    <t>Україна</t>
  </si>
  <si>
    <t>Ukraine</t>
  </si>
  <si>
    <t>internal</t>
  </si>
  <si>
    <r>
      <rPr>
        <b/>
        <sz val="14"/>
        <color theme="1"/>
        <rFont val="Calibri"/>
        <family val="2"/>
        <charset val="204"/>
        <scheme val="minor"/>
      </rPr>
      <t>2.36. Пасажирообіг авіаційного транспорту за видами сполучення</t>
    </r>
    <r>
      <rPr>
        <b/>
        <vertAlign val="superscript"/>
        <sz val="14"/>
        <color theme="1"/>
        <rFont val="Calibri"/>
        <family val="2"/>
        <charset val="204"/>
        <scheme val="minor"/>
      </rPr>
      <t>1</t>
    </r>
  </si>
  <si>
    <r>
      <rPr>
        <b/>
        <i/>
        <sz val="14"/>
        <color theme="0"/>
        <rFont val="Calibri"/>
        <family val="2"/>
        <charset val="204"/>
        <scheme val="minor"/>
      </rPr>
      <t xml:space="preserve">           </t>
    </r>
    <r>
      <rPr>
        <b/>
        <i/>
        <sz val="14"/>
        <color theme="1"/>
        <rFont val="Calibri"/>
        <family val="2"/>
        <charset val="204"/>
        <scheme val="minor"/>
      </rPr>
      <t>Passenger turnover of air transport by types of communication</t>
    </r>
    <r>
      <rPr>
        <b/>
        <i/>
        <vertAlign val="superscript"/>
        <sz val="14"/>
        <color theme="1"/>
        <rFont val="Calibri"/>
        <family val="2"/>
        <charset val="204"/>
        <scheme val="minor"/>
      </rPr>
      <t>1</t>
    </r>
  </si>
  <si>
    <r>
      <rPr>
        <sz val="10"/>
        <color theme="1"/>
        <rFont val="Calibri"/>
        <family val="2"/>
        <charset val="204"/>
        <scheme val="minor"/>
      </rPr>
      <t>(млн.пас.км /</t>
    </r>
    <r>
      <rPr>
        <i/>
        <sz val="10"/>
        <color theme="1"/>
        <rFont val="Calibri"/>
        <family val="2"/>
        <charset val="204"/>
        <scheme val="minor"/>
      </rPr>
      <t xml:space="preserve"> mln.pass.km</t>
    </r>
    <r>
      <rPr>
        <sz val="10"/>
        <color theme="1"/>
        <rFont val="Calibri"/>
        <family val="2"/>
        <charset val="204"/>
        <scheme val="minor"/>
      </rPr>
      <t>)</t>
    </r>
  </si>
  <si>
    <r>
      <rPr>
        <vertAlign val="superscript"/>
        <sz val="10"/>
        <color theme="1"/>
        <rFont val="Calibri"/>
        <family val="2"/>
        <charset val="204"/>
        <scheme val="minor"/>
      </rPr>
      <t xml:space="preserve">1 </t>
    </r>
    <r>
      <rPr>
        <sz val="10"/>
        <color theme="1"/>
        <rFont val="Calibri"/>
        <family val="2"/>
        <charset val="204"/>
        <scheme val="minor"/>
      </rPr>
      <t xml:space="preserve">Див. третю виноску до табл. 2.17 / </t>
    </r>
    <r>
      <rPr>
        <i/>
        <sz val="10"/>
        <color theme="1"/>
        <rFont val="Calibri"/>
        <family val="2"/>
        <charset val="204"/>
        <scheme val="minor"/>
      </rPr>
      <t>See the third footnote to table 2.17.</t>
    </r>
  </si>
  <si>
    <t>3. Рухомий склад</t>
  </si>
  <si>
    <t xml:space="preserve">  Rolling stock  </t>
  </si>
  <si>
    <t>3.1. Рухомий склад за видами транспорту та призначенням</t>
  </si>
  <si>
    <t xml:space="preserve">        Rolling stock, by mode of transport and purpose</t>
  </si>
  <si>
    <r>
      <rPr>
        <sz val="10"/>
        <color theme="1"/>
        <rFont val="Calibri"/>
        <family val="2"/>
        <charset val="204"/>
        <scheme val="minor"/>
      </rPr>
      <t xml:space="preserve">(на кінець року / </t>
    </r>
    <r>
      <rPr>
        <i/>
        <sz val="10"/>
        <color theme="1"/>
        <rFont val="Calibri"/>
        <family val="2"/>
        <charset val="204"/>
        <scheme val="minor"/>
      </rPr>
      <t>end of year</t>
    </r>
    <r>
      <rPr>
        <sz val="10"/>
        <color theme="1"/>
        <rFont val="Calibri"/>
        <family val="2"/>
        <charset val="204"/>
        <scheme val="minor"/>
      </rPr>
      <t>)</t>
    </r>
  </si>
  <si>
    <r>
      <rPr>
        <b/>
        <sz val="12"/>
        <rFont val="Calibri"/>
        <family val="2"/>
        <charset val="204"/>
      </rPr>
      <t>Залізничний транспорт</t>
    </r>
    <r>
      <rPr>
        <b/>
        <vertAlign val="superscript"/>
        <sz val="12"/>
        <rFont val="Calibri"/>
        <family val="2"/>
        <charset val="204"/>
      </rPr>
      <t>2</t>
    </r>
    <r>
      <rPr>
        <b/>
        <sz val="12"/>
        <rFont val="Calibri"/>
        <family val="2"/>
        <charset val="204"/>
      </rPr>
      <t>, од</t>
    </r>
  </si>
  <si>
    <r>
      <rPr>
        <b/>
        <i/>
        <sz val="12"/>
        <rFont val="Calibri"/>
        <family val="2"/>
        <charset val="204"/>
      </rPr>
      <t>Rail transport</t>
    </r>
    <r>
      <rPr>
        <b/>
        <i/>
        <vertAlign val="superscript"/>
        <sz val="12"/>
        <rFont val="Calibri"/>
        <family val="2"/>
        <charset val="204"/>
      </rPr>
      <t>2</t>
    </r>
    <r>
      <rPr>
        <b/>
        <i/>
        <sz val="12"/>
        <rFont val="Calibri"/>
        <family val="2"/>
        <charset val="204"/>
      </rPr>
      <t>, units</t>
    </r>
  </si>
  <si>
    <t>Тепловози</t>
  </si>
  <si>
    <t>Diesel locomotive</t>
  </si>
  <si>
    <t>Електровози</t>
  </si>
  <si>
    <t>Electric locomotives</t>
  </si>
  <si>
    <t>Паровози</t>
  </si>
  <si>
    <t>Steam locomotives</t>
  </si>
  <si>
    <r>
      <rPr>
        <sz val="12"/>
        <rFont val="Calibri"/>
        <family val="2"/>
        <charset val="204"/>
      </rPr>
      <t>Вантажні вагони</t>
    </r>
    <r>
      <rPr>
        <vertAlign val="superscript"/>
        <sz val="12"/>
        <rFont val="Calibri"/>
        <family val="2"/>
        <charset val="204"/>
      </rPr>
      <t>3</t>
    </r>
    <r>
      <rPr>
        <sz val="12"/>
        <rFont val="Calibri"/>
        <family val="2"/>
        <charset val="204"/>
      </rPr>
      <t>, тис.</t>
    </r>
  </si>
  <si>
    <r>
      <rPr>
        <sz val="12"/>
        <color rgb="FF000000"/>
        <rFont val="Calibri"/>
        <family val="2"/>
        <charset val="204"/>
        <scheme val="minor"/>
      </rPr>
      <t>105,9</t>
    </r>
    <r>
      <rPr>
        <vertAlign val="superscript"/>
        <sz val="12"/>
        <color rgb="FF000000"/>
        <rFont val="Calibri"/>
        <family val="2"/>
        <charset val="204"/>
        <scheme val="minor"/>
      </rPr>
      <t>4</t>
    </r>
  </si>
  <si>
    <r>
      <rPr>
        <sz val="12"/>
        <color rgb="FF000000"/>
        <rFont val="Calibri"/>
        <family val="2"/>
        <charset val="204"/>
        <scheme val="minor"/>
      </rPr>
      <t>104,6</t>
    </r>
    <r>
      <rPr>
        <vertAlign val="superscript"/>
        <sz val="12"/>
        <color rgb="FF000000"/>
        <rFont val="Calibri"/>
        <family val="2"/>
        <charset val="204"/>
        <scheme val="minor"/>
      </rPr>
      <t>4</t>
    </r>
  </si>
  <si>
    <r>
      <rPr>
        <sz val="12"/>
        <color rgb="FF000000"/>
        <rFont val="Calibri"/>
        <family val="2"/>
        <charset val="204"/>
        <scheme val="minor"/>
      </rPr>
      <t>121,6</t>
    </r>
    <r>
      <rPr>
        <vertAlign val="superscript"/>
        <sz val="12"/>
        <color rgb="FF000000"/>
        <rFont val="Calibri"/>
        <family val="2"/>
        <charset val="204"/>
        <scheme val="minor"/>
      </rPr>
      <t>4</t>
    </r>
  </si>
  <si>
    <r>
      <rPr>
        <sz val="12"/>
        <color rgb="FF000000"/>
        <rFont val="Calibri"/>
        <family val="2"/>
        <charset val="204"/>
        <scheme val="minor"/>
      </rPr>
      <t>118,3</t>
    </r>
    <r>
      <rPr>
        <vertAlign val="superscript"/>
        <sz val="12"/>
        <color rgb="FF000000"/>
        <rFont val="Calibri"/>
        <family val="2"/>
        <charset val="204"/>
        <scheme val="minor"/>
      </rPr>
      <t>4</t>
    </r>
  </si>
  <si>
    <r>
      <rPr>
        <i/>
        <sz val="12"/>
        <rFont val="Calibri"/>
        <family val="2"/>
        <charset val="204"/>
      </rPr>
      <t>Freight stock</t>
    </r>
    <r>
      <rPr>
        <i/>
        <vertAlign val="superscript"/>
        <sz val="12"/>
        <rFont val="Calibri"/>
        <family val="2"/>
        <charset val="204"/>
      </rPr>
      <t>3</t>
    </r>
    <r>
      <rPr>
        <i/>
        <sz val="12"/>
        <rFont val="Calibri"/>
        <family val="2"/>
        <charset val="204"/>
      </rPr>
      <t>, thsd.</t>
    </r>
  </si>
  <si>
    <t>of which</t>
  </si>
  <si>
    <t>криті</t>
  </si>
  <si>
    <t>covered</t>
  </si>
  <si>
    <t>платформи</t>
  </si>
  <si>
    <t>platforms</t>
  </si>
  <si>
    <t>напіввагони</t>
  </si>
  <si>
    <t>gondola cars</t>
  </si>
  <si>
    <t>цистерни</t>
  </si>
  <si>
    <t>tanks</t>
  </si>
  <si>
    <t>рефрижератори</t>
  </si>
  <si>
    <t>refrigerators</t>
  </si>
  <si>
    <t>Пасажирські вагони, тис.</t>
  </si>
  <si>
    <t>Passenger stock, thsd.</t>
  </si>
  <si>
    <t>м’які</t>
  </si>
  <si>
    <t>soft</t>
  </si>
  <si>
    <t>некупейні</t>
  </si>
  <si>
    <t>non-compartments</t>
  </si>
  <si>
    <t>купейні</t>
  </si>
  <si>
    <t>compartments</t>
  </si>
  <si>
    <t>міжобласні</t>
  </si>
  <si>
    <t>interregional</t>
  </si>
  <si>
    <t>вагони-ресторани</t>
  </si>
  <si>
    <t>dining cars</t>
  </si>
  <si>
    <t>багажні, поштово-багажні</t>
  </si>
  <si>
    <t>luggage, mail and luggage</t>
  </si>
  <si>
    <r>
      <rPr>
        <sz val="12"/>
        <rFont val="Calibri"/>
        <family val="2"/>
        <charset val="204"/>
      </rPr>
      <t>Судна внутрішнього
плавання</t>
    </r>
    <r>
      <rPr>
        <vertAlign val="superscript"/>
        <sz val="12"/>
        <rFont val="Calibri"/>
        <family val="2"/>
        <charset val="204"/>
      </rPr>
      <t>5</t>
    </r>
    <r>
      <rPr>
        <sz val="12"/>
        <rFont val="Calibri"/>
        <family val="2"/>
        <charset val="204"/>
      </rPr>
      <t>, од</t>
    </r>
  </si>
  <si>
    <r>
      <rPr>
        <i/>
        <sz val="12"/>
        <rFont val="Calibri"/>
        <family val="2"/>
        <charset val="204"/>
      </rPr>
      <t>Vessels of inland navigation</t>
    </r>
    <r>
      <rPr>
        <i/>
        <vertAlign val="superscript"/>
        <sz val="12"/>
        <rFont val="Calibri"/>
        <family val="2"/>
        <charset val="204"/>
      </rPr>
      <t>5</t>
    </r>
    <r>
      <rPr>
        <i/>
        <sz val="12"/>
        <rFont val="Calibri"/>
        <family val="2"/>
        <charset val="204"/>
      </rPr>
      <t xml:space="preserve"> , units</t>
    </r>
  </si>
  <si>
    <r>
      <rPr>
        <sz val="12"/>
        <rFont val="Calibri"/>
        <family val="2"/>
        <charset val="204"/>
      </rPr>
      <t>Морські судна</t>
    </r>
    <r>
      <rPr>
        <vertAlign val="superscript"/>
        <sz val="12"/>
        <rFont val="Calibri"/>
        <family val="2"/>
        <charset val="204"/>
      </rPr>
      <t>5</t>
    </r>
    <r>
      <rPr>
        <sz val="12"/>
        <rFont val="Calibri"/>
        <family val="2"/>
        <charset val="204"/>
      </rPr>
      <t>, од</t>
    </r>
  </si>
  <si>
    <r>
      <rPr>
        <i/>
        <sz val="12"/>
        <rFont val="Calibri"/>
        <family val="2"/>
        <charset val="204"/>
      </rPr>
      <t>Sea crafts</t>
    </r>
    <r>
      <rPr>
        <i/>
        <vertAlign val="superscript"/>
        <sz val="12"/>
        <rFont val="Calibri"/>
        <family val="2"/>
        <charset val="204"/>
      </rPr>
      <t>5</t>
    </r>
    <r>
      <rPr>
        <i/>
        <sz val="12"/>
        <rFont val="Calibri"/>
        <family val="2"/>
        <charset val="204"/>
      </rPr>
      <t xml:space="preserve"> , units</t>
    </r>
  </si>
  <si>
    <r>
      <rPr>
        <sz val="12"/>
        <rFont val="Calibri"/>
        <family val="2"/>
        <charset val="204"/>
      </rPr>
      <t>Малі судна</t>
    </r>
    <r>
      <rPr>
        <vertAlign val="superscript"/>
        <sz val="12"/>
        <rFont val="Calibri"/>
        <family val="2"/>
        <charset val="204"/>
      </rPr>
      <t>5</t>
    </r>
    <r>
      <rPr>
        <sz val="12"/>
        <rFont val="Calibri"/>
        <family val="2"/>
        <charset val="204"/>
      </rPr>
      <t>, млн</t>
    </r>
  </si>
  <si>
    <r>
      <rPr>
        <i/>
        <sz val="12"/>
        <rFont val="Calibri"/>
        <family val="2"/>
        <charset val="204"/>
      </rPr>
      <t>Small ships</t>
    </r>
    <r>
      <rPr>
        <i/>
        <vertAlign val="superscript"/>
        <sz val="12"/>
        <rFont val="Calibri"/>
        <family val="2"/>
        <charset val="204"/>
      </rPr>
      <t>5</t>
    </r>
    <r>
      <rPr>
        <i/>
        <sz val="12"/>
        <rFont val="Calibri"/>
        <family val="2"/>
        <charset val="204"/>
      </rPr>
      <t>,  mln</t>
    </r>
  </si>
  <si>
    <t>Електротранспорт, од</t>
  </si>
  <si>
    <t>Electric transport, units</t>
  </si>
  <si>
    <t>Тролейбусні машини</t>
  </si>
  <si>
    <t>Trolley-bus</t>
  </si>
  <si>
    <t>Трамвайні вагони</t>
  </si>
  <si>
    <t>Tram-cars</t>
  </si>
  <si>
    <t>Вагони метрополітенів</t>
  </si>
  <si>
    <t>Transit vehicles</t>
  </si>
  <si>
    <r>
      <rPr>
        <b/>
        <sz val="12"/>
        <rFont val="Calibri"/>
        <family val="2"/>
        <charset val="204"/>
      </rPr>
      <t>Літаки і вертольоти</t>
    </r>
    <r>
      <rPr>
        <b/>
        <vertAlign val="superscript"/>
        <sz val="12"/>
        <rFont val="Calibri"/>
        <family val="2"/>
        <charset val="204"/>
      </rPr>
      <t>6</t>
    </r>
    <r>
      <rPr>
        <b/>
        <sz val="12"/>
        <rFont val="Calibri"/>
        <family val="2"/>
        <charset val="204"/>
      </rPr>
      <t>, 
од</t>
    </r>
  </si>
  <si>
    <r>
      <rPr>
        <b/>
        <i/>
        <sz val="12"/>
        <rFont val="Calibri"/>
        <family val="2"/>
        <charset val="204"/>
      </rPr>
      <t>Airplanes and helicopters</t>
    </r>
    <r>
      <rPr>
        <b/>
        <i/>
        <vertAlign val="superscript"/>
        <sz val="12"/>
        <rFont val="Calibri"/>
        <family val="2"/>
        <charset val="204"/>
      </rPr>
      <t>6</t>
    </r>
    <r>
      <rPr>
        <b/>
        <i/>
        <sz val="12"/>
        <rFont val="Calibri"/>
        <family val="2"/>
        <charset val="204"/>
      </rPr>
      <t>, units</t>
    </r>
  </si>
  <si>
    <r>
      <rPr>
        <vertAlign val="superscript"/>
        <sz val="10"/>
        <color rgb="FF000000"/>
        <rFont val="Calibri"/>
        <family val="2"/>
        <charset val="204"/>
      </rPr>
      <t>1</t>
    </r>
    <r>
      <rPr>
        <sz val="10"/>
        <color rgb="FF000000"/>
        <rFont val="Calibri"/>
        <family val="2"/>
        <charset val="204"/>
      </rPr>
      <t xml:space="preserve"> Дані можуть бути уточнені / </t>
    </r>
    <r>
      <rPr>
        <i/>
        <sz val="10"/>
        <color rgb="FF000000"/>
        <rFont val="Calibri"/>
        <family val="2"/>
        <charset val="204"/>
      </rPr>
      <t>Data may be revised.</t>
    </r>
  </si>
  <si>
    <r>
      <rPr>
        <vertAlign val="superscript"/>
        <sz val="10"/>
        <color theme="1"/>
        <rFont val="Calibri"/>
        <family val="2"/>
        <charset val="204"/>
      </rPr>
      <t>2</t>
    </r>
    <r>
      <rPr>
        <sz val="10"/>
        <color rgb="FF000000"/>
        <rFont val="Calibri"/>
        <family val="2"/>
        <charset val="204"/>
      </rPr>
      <t xml:space="preserve"> За даними Акціонерного товариства "Українська залізниця" (далі – АТ "Укрзалізниця"),  інвентарна кількість / </t>
    </r>
    <r>
      <rPr>
        <i/>
        <sz val="10"/>
        <color rgb="FF000000"/>
        <rFont val="Calibri"/>
        <family val="2"/>
        <charset val="204"/>
      </rPr>
      <t xml:space="preserve"> According to data from the Joint stock company “Ukrainian railways” (further referred to as the JSC “Ukrzaliznytsia”, inventory number. </t>
    </r>
  </si>
  <si>
    <r>
      <rPr>
        <vertAlign val="superscript"/>
        <sz val="10"/>
        <color rgb="FF000000"/>
        <rFont val="Calibri"/>
        <family val="2"/>
        <charset val="204"/>
      </rPr>
      <t>3</t>
    </r>
    <r>
      <rPr>
        <sz val="10"/>
        <color rgb="FF000000"/>
        <rFont val="Calibri"/>
        <family val="2"/>
        <charset val="204"/>
      </rPr>
      <t xml:space="preserve"> З урахуванням кількості власних вантажних вагонів, що належать підприємствам прямого підпорядкування АТ "Укрзалізниця" /</t>
    </r>
    <r>
      <rPr>
        <i/>
        <sz val="10"/>
        <color rgb="FF000000"/>
        <rFont val="Calibri"/>
        <family val="2"/>
        <charset val="204"/>
      </rPr>
      <t xml:space="preserve"> Including the number of own freight wagons that belong to enterprises directly subordinated to the JSC “Ukrzaliznytsia”.</t>
    </r>
  </si>
  <si>
    <r>
      <rPr>
        <vertAlign val="superscript"/>
        <sz val="10"/>
        <color theme="1"/>
        <rFont val="Calibri"/>
        <family val="2"/>
        <charset val="204"/>
      </rPr>
      <t xml:space="preserve">4 </t>
    </r>
    <r>
      <rPr>
        <sz val="10"/>
        <color theme="1"/>
        <rFont val="Calibri"/>
        <family val="2"/>
        <charset val="204"/>
      </rPr>
      <t xml:space="preserve">З урахуванням тимчасово окупованої території Автономної Республіки Крим та м.Севастополя та частини тимчасово окупованих територій у Донецькій та Луганській областях / </t>
    </r>
    <r>
      <rPr>
        <i/>
        <sz val="10"/>
        <color theme="1"/>
        <rFont val="Calibri"/>
        <family val="2"/>
        <charset val="204"/>
      </rPr>
      <t xml:space="preserve">Including the temporarily occupied territories of the Autonomous Republic of Crimea and the city of Sevastopol and part of the temporarily occupied territories in the Donetsk and Luhansk regions. </t>
    </r>
  </si>
  <si>
    <r>
      <rPr>
        <vertAlign val="superscript"/>
        <sz val="10"/>
        <rFont val="Calibri"/>
        <family val="2"/>
        <charset val="204"/>
      </rPr>
      <t>5</t>
    </r>
    <r>
      <rPr>
        <sz val="10"/>
        <rFont val="Calibri"/>
        <family val="2"/>
        <charset val="204"/>
      </rPr>
      <t xml:space="preserve"> За даними Державної служби морського і внутрішнього водного транспорту та судноплавства України (Адміністрація судноплавства) / </t>
    </r>
    <r>
      <rPr>
        <i/>
        <sz val="10"/>
        <rFont val="Calibri"/>
        <family val="2"/>
        <charset val="204"/>
      </rPr>
      <t>According to data from the State Service for Maritime, Inland Waterway Transport and Shipping of Ukraine (the Shipping Administration).</t>
    </r>
  </si>
  <si>
    <r>
      <rPr>
        <vertAlign val="superscript"/>
        <sz val="10"/>
        <color theme="1"/>
        <rFont val="Calibri"/>
        <family val="2"/>
        <charset val="204"/>
        <scheme val="minor"/>
      </rPr>
      <t>6</t>
    </r>
    <r>
      <rPr>
        <sz val="10"/>
        <color theme="1"/>
        <rFont val="Calibri"/>
        <family val="2"/>
        <charset val="204"/>
        <scheme val="minor"/>
      </rPr>
      <t xml:space="preserve"> За даними Державної авіаційної служби України / </t>
    </r>
    <r>
      <rPr>
        <i/>
        <sz val="10"/>
        <color theme="1"/>
        <rFont val="Calibri"/>
        <family val="2"/>
        <charset val="204"/>
        <scheme val="minor"/>
      </rPr>
      <t>According to data from the State Aviation Administration of Ukraine.</t>
    </r>
  </si>
  <si>
    <t xml:space="preserve">Усього </t>
  </si>
  <si>
    <t xml:space="preserve">У тому числі за роками випуску </t>
  </si>
  <si>
    <t>Including by year of issue</t>
  </si>
  <si>
    <t xml:space="preserve">до 8 років </t>
  </si>
  <si>
    <t xml:space="preserve">9-15 років   </t>
  </si>
  <si>
    <t xml:space="preserve">більше 40 років </t>
  </si>
  <si>
    <t xml:space="preserve"> up to 8 years</t>
  </si>
  <si>
    <t>9-15 years</t>
  </si>
  <si>
    <t>16-25 years</t>
  </si>
  <si>
    <t>26-40 years</t>
  </si>
  <si>
    <t>more than 40 years</t>
  </si>
  <si>
    <t xml:space="preserve">3.3. Розподіл рухомого складу залізничного транспорту (пасажирські вагони) </t>
  </si>
  <si>
    <t xml:space="preserve"> Total</t>
  </si>
  <si>
    <t>до 8 років</t>
  </si>
  <si>
    <t xml:space="preserve">9-15 років </t>
  </si>
  <si>
    <t>16-25 років</t>
  </si>
  <si>
    <t>26-28 років</t>
  </si>
  <si>
    <t xml:space="preserve">більше 28 років </t>
  </si>
  <si>
    <t>up to 8 years</t>
  </si>
  <si>
    <t xml:space="preserve"> 9-15 years</t>
  </si>
  <si>
    <t>26-28 years</t>
  </si>
  <si>
    <t>more than 28 years</t>
  </si>
  <si>
    <t>Пасажирські вагони</t>
  </si>
  <si>
    <t>Passenger stock</t>
  </si>
  <si>
    <t xml:space="preserve">3.4. Розподіл рухомого складу залізничного транспорту (пасажирські вагони) </t>
  </si>
  <si>
    <t>за роками випуску на кінець 2024 року</t>
  </si>
  <si>
    <t>Distribution of railway rolling stock (passenger stock) by year of production at the end of 2024</t>
  </si>
  <si>
    <t>У тому числі за часом експлуатації</t>
  </si>
  <si>
    <t>Including the time of operation</t>
  </si>
  <si>
    <t xml:space="preserve">до 5 років </t>
  </si>
  <si>
    <t xml:space="preserve">від 6 до 10 років </t>
  </si>
  <si>
    <t xml:space="preserve">від 11 до 15 років </t>
  </si>
  <si>
    <t xml:space="preserve">понад 16 років </t>
  </si>
  <si>
    <t>up to 5 years</t>
  </si>
  <si>
    <t xml:space="preserve"> from 6 to 10 years</t>
  </si>
  <si>
    <t>from 11 to 15 years</t>
  </si>
  <si>
    <t xml:space="preserve"> over 16 years</t>
  </si>
  <si>
    <t>Transit vechicles</t>
  </si>
  <si>
    <t>3.6. Розподіл тролейбусних машин за часом експлуатації на кінець 2024 року</t>
  </si>
  <si>
    <t>3.7. Розподіл трамвайних вагонів за часом експлуатації на кінець 2024 року</t>
  </si>
  <si>
    <t xml:space="preserve">        Distribution of tram-cars by operation time at the end of 2024</t>
  </si>
  <si>
    <t>3.8. Розподіл вагонів метрополітенів за часом експлуатації на кінець 2024 року</t>
  </si>
  <si>
    <t xml:space="preserve">        Distribution of transit vehicles by operation time at the end of 2024</t>
  </si>
  <si>
    <r>
      <rPr>
        <b/>
        <sz val="14"/>
        <rFont val="Calibri"/>
        <family val="2"/>
        <charset val="204"/>
      </rPr>
      <t>3.9. Судна за типами</t>
    </r>
    <r>
      <rPr>
        <b/>
        <vertAlign val="superscript"/>
        <sz val="14"/>
        <rFont val="Calibri"/>
        <family val="2"/>
        <charset val="204"/>
      </rPr>
      <t>1</t>
    </r>
  </si>
  <si>
    <r>
      <rPr>
        <b/>
        <i/>
        <sz val="14"/>
        <rFont val="Calibri"/>
        <family val="2"/>
        <charset val="204"/>
      </rPr>
      <t xml:space="preserve">   Vessels by types</t>
    </r>
    <r>
      <rPr>
        <b/>
        <i/>
        <vertAlign val="superscript"/>
        <sz val="14"/>
        <rFont val="Calibri"/>
        <family val="2"/>
        <charset val="204"/>
      </rPr>
      <t>1</t>
    </r>
  </si>
  <si>
    <r>
      <rPr>
        <sz val="10"/>
        <color rgb="FF000000"/>
        <rFont val="Calibri"/>
        <family val="2"/>
        <charset val="204"/>
        <scheme val="minor"/>
      </rPr>
      <t>(на кінець року; од /</t>
    </r>
    <r>
      <rPr>
        <i/>
        <sz val="10"/>
        <color rgb="FF000000"/>
        <rFont val="Calibri"/>
        <family val="2"/>
        <charset val="204"/>
        <scheme val="minor"/>
      </rPr>
      <t xml:space="preserve"> end of year; units</t>
    </r>
    <r>
      <rPr>
        <sz val="10"/>
        <color rgb="FF000000"/>
        <rFont val="Calibri"/>
        <family val="2"/>
        <charset val="204"/>
        <scheme val="minor"/>
      </rPr>
      <t>)</t>
    </r>
  </si>
  <si>
    <t xml:space="preserve">  Vessels by types</t>
  </si>
  <si>
    <r>
      <rPr>
        <sz val="12"/>
        <rFont val="Calibri"/>
        <family val="2"/>
        <charset val="204"/>
      </rPr>
      <t>Судна внутрішнього 
плавання</t>
    </r>
    <r>
      <rPr>
        <vertAlign val="superscript"/>
        <sz val="12"/>
        <rFont val="Calibri"/>
        <family val="2"/>
        <charset val="204"/>
      </rPr>
      <t>3</t>
    </r>
  </si>
  <si>
    <r>
      <rPr>
        <i/>
        <sz val="12"/>
        <color theme="1"/>
        <rFont val="Calibri"/>
        <family val="2"/>
        <charset val="204"/>
        <scheme val="minor"/>
      </rPr>
      <t>Vessels of inland 
navigation</t>
    </r>
    <r>
      <rPr>
        <i/>
        <vertAlign val="superscript"/>
        <sz val="12"/>
        <color theme="1"/>
        <rFont val="Calibri"/>
        <family val="2"/>
        <charset val="204"/>
        <scheme val="minor"/>
      </rPr>
      <t>3</t>
    </r>
  </si>
  <si>
    <r>
      <rPr>
        <sz val="12"/>
        <rFont val="Calibri"/>
        <family val="2"/>
        <charset val="204"/>
        <scheme val="minor"/>
      </rPr>
      <t>Морські судна</t>
    </r>
    <r>
      <rPr>
        <vertAlign val="superscript"/>
        <sz val="12"/>
        <rFont val="Calibri"/>
        <family val="2"/>
        <charset val="204"/>
        <scheme val="minor"/>
      </rPr>
      <t>3</t>
    </r>
    <r>
      <rPr>
        <sz val="12"/>
        <rFont val="Calibri"/>
        <family val="2"/>
        <charset val="204"/>
        <scheme val="minor"/>
      </rPr>
      <t xml:space="preserve"> </t>
    </r>
  </si>
  <si>
    <r>
      <rPr>
        <i/>
        <sz val="12"/>
        <color theme="1"/>
        <rFont val="Calibri"/>
        <family val="2"/>
        <charset val="204"/>
        <scheme val="minor"/>
      </rPr>
      <t>Sea vessels</t>
    </r>
    <r>
      <rPr>
        <i/>
        <vertAlign val="superscript"/>
        <sz val="12"/>
        <color theme="1"/>
        <rFont val="Calibri"/>
        <family val="2"/>
        <charset val="204"/>
        <scheme val="minor"/>
      </rPr>
      <t>3</t>
    </r>
  </si>
  <si>
    <r>
      <rPr>
        <sz val="12"/>
        <rFont val="Calibri"/>
        <family val="2"/>
        <charset val="204"/>
        <scheme val="minor"/>
      </rPr>
      <t>Змішаного району плавання</t>
    </r>
    <r>
      <rPr>
        <vertAlign val="superscript"/>
        <sz val="12"/>
        <rFont val="Calibri"/>
        <family val="2"/>
        <charset val="204"/>
        <scheme val="minor"/>
      </rPr>
      <t>3</t>
    </r>
  </si>
  <si>
    <r>
      <rPr>
        <i/>
        <sz val="12"/>
        <color theme="1"/>
        <rFont val="Calibri"/>
        <family val="2"/>
        <charset val="204"/>
        <scheme val="minor"/>
      </rPr>
      <t>Mixed melting area</t>
    </r>
    <r>
      <rPr>
        <i/>
        <vertAlign val="superscript"/>
        <sz val="12"/>
        <color theme="1"/>
        <rFont val="Calibri"/>
        <family val="2"/>
        <charset val="204"/>
        <scheme val="minor"/>
      </rPr>
      <t>3</t>
    </r>
  </si>
  <si>
    <r>
      <rPr>
        <sz val="12"/>
        <rFont val="Calibri"/>
        <family val="2"/>
        <charset val="204"/>
        <scheme val="minor"/>
      </rPr>
      <t>Прогулянкові (потужністю двигуна 75 к.с. і більше)</t>
    </r>
    <r>
      <rPr>
        <vertAlign val="superscript"/>
        <sz val="12"/>
        <rFont val="Calibri"/>
        <family val="2"/>
        <charset val="204"/>
        <scheme val="minor"/>
      </rPr>
      <t>3</t>
    </r>
  </si>
  <si>
    <r>
      <rPr>
        <i/>
        <sz val="12"/>
        <color theme="1"/>
        <rFont val="Calibri"/>
        <family val="2"/>
        <charset val="204"/>
        <scheme val="minor"/>
      </rPr>
      <t>Strolling (with an engine power of 75 hp and more)</t>
    </r>
    <r>
      <rPr>
        <i/>
        <vertAlign val="superscript"/>
        <sz val="12"/>
        <color theme="1"/>
        <rFont val="Calibri"/>
        <family val="2"/>
        <charset val="204"/>
        <scheme val="minor"/>
      </rPr>
      <t>3</t>
    </r>
  </si>
  <si>
    <r>
      <rPr>
        <vertAlign val="superscript"/>
        <sz val="10"/>
        <color theme="1"/>
        <rFont val="Calibri"/>
        <family val="2"/>
        <charset val="204"/>
        <scheme val="minor"/>
      </rPr>
      <t>3</t>
    </r>
    <r>
      <rPr>
        <sz val="10"/>
        <color theme="1"/>
        <rFont val="Calibri"/>
        <family val="2"/>
        <charset val="204"/>
        <scheme val="minor"/>
      </rPr>
      <t xml:space="preserve"> Зареєстровано в Державному судновому реєстрі України / </t>
    </r>
    <r>
      <rPr>
        <i/>
        <sz val="10"/>
        <color theme="1"/>
        <rFont val="Calibri"/>
        <family val="2"/>
        <charset val="204"/>
        <scheme val="minor"/>
      </rPr>
      <t>Registered in the State Ship Register of Ukraine.</t>
    </r>
  </si>
  <si>
    <t>3.10. Трамвайні вагони за регіонами</t>
  </si>
  <si>
    <t xml:space="preserve">          Tram cars by region</t>
  </si>
  <si>
    <r>
      <rPr>
        <sz val="11"/>
        <rFont val="Calibri"/>
        <family val="2"/>
        <charset val="204"/>
      </rPr>
      <t xml:space="preserve">2022 </t>
    </r>
    <r>
      <rPr>
        <vertAlign val="superscript"/>
        <sz val="11"/>
        <rFont val="Calibri"/>
        <family val="2"/>
        <charset val="204"/>
      </rPr>
      <t>1</t>
    </r>
  </si>
  <si>
    <r>
      <rPr>
        <sz val="11"/>
        <rFont val="Calibri"/>
        <family val="2"/>
        <charset val="204"/>
      </rPr>
      <t xml:space="preserve">2023 </t>
    </r>
    <r>
      <rPr>
        <vertAlign val="superscript"/>
        <sz val="11"/>
        <rFont val="Calibri"/>
        <family val="2"/>
        <charset val="204"/>
      </rPr>
      <t>1</t>
    </r>
  </si>
  <si>
    <r>
      <rPr>
        <sz val="11"/>
        <rFont val="Calibri"/>
        <family val="2"/>
        <charset val="204"/>
      </rPr>
      <t xml:space="preserve">2024 </t>
    </r>
    <r>
      <rPr>
        <vertAlign val="superscript"/>
        <sz val="11"/>
        <rFont val="Calibri"/>
        <family val="2"/>
        <charset val="204"/>
      </rPr>
      <t>1</t>
    </r>
  </si>
  <si>
    <t>Автономна                   Республіка Крим</t>
  </si>
  <si>
    <t>Autonomous  
Republic of Crimea</t>
  </si>
  <si>
    <t>Вінницька</t>
  </si>
  <si>
    <t>Vinnytsya</t>
  </si>
  <si>
    <t>Дніпропетровська</t>
  </si>
  <si>
    <t>Dnipropetrovsk</t>
  </si>
  <si>
    <t>Житомирська</t>
  </si>
  <si>
    <t>Zhytomyr</t>
  </si>
  <si>
    <t>Запорізька</t>
  </si>
  <si>
    <t>Zaporizhzhya</t>
  </si>
  <si>
    <t>Луганська</t>
  </si>
  <si>
    <t>Luhansk</t>
  </si>
  <si>
    <t>Миколаївська</t>
  </si>
  <si>
    <t>Mykolayiv</t>
  </si>
  <si>
    <t>Odesa</t>
  </si>
  <si>
    <t>Сумська</t>
  </si>
  <si>
    <t>Sumy</t>
  </si>
  <si>
    <t>Харківська</t>
  </si>
  <si>
    <t>Kharkiv</t>
  </si>
  <si>
    <t>м.Київ</t>
  </si>
  <si>
    <t>city Kyiv</t>
  </si>
  <si>
    <t>3.11. Тролейбусні машини за регіонами</t>
  </si>
  <si>
    <r>
      <rPr>
        <b/>
        <i/>
        <sz val="14"/>
        <color theme="0"/>
        <rFont val="Calibri"/>
        <family val="2"/>
        <charset val="204"/>
      </rPr>
      <t xml:space="preserve">          </t>
    </r>
    <r>
      <rPr>
        <b/>
        <i/>
        <sz val="14"/>
        <rFont val="Calibri"/>
        <family val="2"/>
        <charset val="204"/>
      </rPr>
      <t>Trolley-bus by region</t>
    </r>
  </si>
  <si>
    <r>
      <rPr>
        <sz val="10"/>
        <color theme="1"/>
        <rFont val="Calibri"/>
        <family val="2"/>
        <charset val="204"/>
        <scheme val="minor"/>
      </rPr>
      <t xml:space="preserve">(на кінець року; од / </t>
    </r>
    <r>
      <rPr>
        <i/>
        <sz val="10"/>
        <color theme="1"/>
        <rFont val="Calibri"/>
        <family val="2"/>
        <charset val="204"/>
        <scheme val="minor"/>
      </rPr>
      <t>end of year; units</t>
    </r>
    <r>
      <rPr>
        <sz val="10"/>
        <color theme="1"/>
        <rFont val="Calibri"/>
        <family val="2"/>
        <charset val="204"/>
        <scheme val="minor"/>
      </rPr>
      <t>)</t>
    </r>
  </si>
  <si>
    <t>Автономна 
Республіка Крим</t>
  </si>
  <si>
    <t>Волинська</t>
  </si>
  <si>
    <t>Volyn</t>
  </si>
  <si>
    <t>Івано-Франківська</t>
  </si>
  <si>
    <t>Ivano-Frankivsk</t>
  </si>
  <si>
    <t>Київська</t>
  </si>
  <si>
    <t>Kyiv</t>
  </si>
  <si>
    <t>Кіровоградська</t>
  </si>
  <si>
    <t>Kirovohrad</t>
  </si>
  <si>
    <t>Полтавська</t>
  </si>
  <si>
    <t>Poltava</t>
  </si>
  <si>
    <t>Рівненська</t>
  </si>
  <si>
    <t>Rivne</t>
  </si>
  <si>
    <t>Тернопільська</t>
  </si>
  <si>
    <t>Ternopyl</t>
  </si>
  <si>
    <t>Херсонська</t>
  </si>
  <si>
    <t>Kherson</t>
  </si>
  <si>
    <t>Хмельницька</t>
  </si>
  <si>
    <t>Khmelnytskiy</t>
  </si>
  <si>
    <t>Черкаська</t>
  </si>
  <si>
    <t>Cherkasy</t>
  </si>
  <si>
    <t>Чернівецька</t>
  </si>
  <si>
    <t>Chernivtsi</t>
  </si>
  <si>
    <t>Чернігівська</t>
  </si>
  <si>
    <t>Chernihiv</t>
  </si>
  <si>
    <t>м.Севастополь</t>
  </si>
  <si>
    <t xml:space="preserve">city Sevastopol </t>
  </si>
  <si>
    <r>
      <rPr>
        <vertAlign val="superscript"/>
        <sz val="10"/>
        <color theme="1"/>
        <rFont val="Calibri"/>
        <family val="2"/>
        <charset val="204"/>
      </rPr>
      <t>1</t>
    </r>
    <r>
      <rPr>
        <sz val="10"/>
        <color theme="1"/>
        <rFont val="Calibri"/>
        <family val="2"/>
        <charset val="204"/>
      </rPr>
      <t xml:space="preserve"> Дані можуть бути уточнені /</t>
    </r>
    <r>
      <rPr>
        <i/>
        <sz val="10"/>
        <color theme="1"/>
        <rFont val="Calibri"/>
        <family val="2"/>
        <charset val="204"/>
      </rPr>
      <t xml:space="preserve"> Data may be revised.</t>
    </r>
  </si>
  <si>
    <t>3.12. Вагони метрополітенів по містах</t>
  </si>
  <si>
    <t xml:space="preserve">          Transit vehicles in the cities</t>
  </si>
  <si>
    <t>м.Дніпро</t>
  </si>
  <si>
    <t>city Dnipro</t>
  </si>
  <si>
    <t>м.Харків</t>
  </si>
  <si>
    <t>city Kharkiv</t>
  </si>
  <si>
    <r>
      <rPr>
        <vertAlign val="superscript"/>
        <sz val="9"/>
        <color theme="1"/>
        <rFont val="Calibri"/>
        <family val="2"/>
        <charset val="204"/>
        <scheme val="minor"/>
      </rPr>
      <t>1</t>
    </r>
    <r>
      <rPr>
        <sz val="9"/>
        <color theme="1"/>
        <rFont val="Calibri"/>
        <family val="2"/>
        <charset val="204"/>
        <scheme val="minor"/>
      </rPr>
      <t xml:space="preserve"> Дані можуть бути уточнені / </t>
    </r>
    <r>
      <rPr>
        <i/>
        <sz val="9"/>
        <color theme="1"/>
        <rFont val="Calibri"/>
        <family val="2"/>
        <charset val="204"/>
        <scheme val="minor"/>
      </rPr>
      <t>Data may be revised</t>
    </r>
  </si>
  <si>
    <r>
      <rPr>
        <b/>
        <sz val="14"/>
        <rFont val="Calibri"/>
        <family val="2"/>
        <charset val="204"/>
      </rPr>
      <t>3.13. Використання рухомого складу залізничного транспорту загального користування</t>
    </r>
    <r>
      <rPr>
        <b/>
        <vertAlign val="superscript"/>
        <sz val="14"/>
        <rFont val="Calibri"/>
        <family val="2"/>
        <charset val="204"/>
      </rPr>
      <t>1</t>
    </r>
  </si>
  <si>
    <r>
      <rPr>
        <b/>
        <i/>
        <sz val="14"/>
        <color theme="0"/>
        <rFont val="Calibri"/>
        <family val="2"/>
        <charset val="204"/>
      </rPr>
      <t xml:space="preserve">          </t>
    </r>
    <r>
      <rPr>
        <b/>
        <i/>
        <sz val="14"/>
        <rFont val="Calibri"/>
        <family val="2"/>
        <charset val="204"/>
      </rPr>
      <t>Use of rolling stock of public railway transport</t>
    </r>
    <r>
      <rPr>
        <b/>
        <i/>
        <vertAlign val="superscript"/>
        <sz val="14"/>
        <rFont val="Calibri"/>
        <family val="2"/>
        <charset val="204"/>
      </rPr>
      <t>1</t>
    </r>
  </si>
  <si>
    <t>Середньодобова продуктивність локомотива (за всіма видами тяги), тис.ткм брутто</t>
  </si>
  <si>
    <t xml:space="preserve">Середньодобова продуктивність вантажного вагона, ткм нетто </t>
  </si>
  <si>
    <t>Середня вага вантажного поїзда, тонн брутто</t>
  </si>
  <si>
    <r>
      <rPr>
        <sz val="11"/>
        <rFont val="Calibri"/>
        <family val="2"/>
        <charset val="204"/>
      </rPr>
      <t xml:space="preserve">Середня дільнична швидкість руху вантажного поїзда, км за год </t>
    </r>
    <r>
      <rPr>
        <i/>
        <sz val="11"/>
        <rFont val="Calibri"/>
        <family val="2"/>
        <charset val="204"/>
      </rPr>
      <t xml:space="preserve"> </t>
    </r>
  </si>
  <si>
    <t xml:space="preserve">Середній час обороту вантажного вагона, діб </t>
  </si>
  <si>
    <t>Середній простій вагона під однією вантажною операцією, год</t>
  </si>
  <si>
    <t xml:space="preserve"> Average daily productivity of a locomotive (for all types of traction), thsd.tkm  gross</t>
  </si>
  <si>
    <t>Average daily productivity of a freight car, tkm net</t>
  </si>
  <si>
    <t xml:space="preserve"> Average weight of a freight train, tons gross</t>
  </si>
  <si>
    <t>The average precinct speed of a freight train,km per hour</t>
  </si>
  <si>
    <t>Average turnover time of a freight car, days</t>
  </si>
  <si>
    <t>The average idle time of a car under one freight operation, hours</t>
  </si>
  <si>
    <t>Усього на мережі залізниць</t>
  </si>
  <si>
    <t>Total on the railway network</t>
  </si>
  <si>
    <r>
      <rPr>
        <vertAlign val="superscript"/>
        <sz val="10"/>
        <rFont val="Calibri"/>
        <family val="2"/>
        <charset val="204"/>
      </rPr>
      <t xml:space="preserve">1 </t>
    </r>
    <r>
      <rPr>
        <sz val="10"/>
        <rFont val="Calibri"/>
        <family val="2"/>
        <charset val="204"/>
      </rPr>
      <t xml:space="preserve">Див. другу виноску до табл. 3.1 / </t>
    </r>
    <r>
      <rPr>
        <i/>
        <sz val="10"/>
        <rFont val="Calibri"/>
        <family val="2"/>
        <charset val="204"/>
      </rPr>
      <t>See the secondary footnote to table 3.1.</t>
    </r>
  </si>
  <si>
    <r>
      <rPr>
        <b/>
        <sz val="14"/>
        <rFont val="Calibri"/>
        <family val="2"/>
        <charset val="204"/>
      </rPr>
      <t>3.14. Використання пасажиромісткості літаків і вертольотів</t>
    </r>
    <r>
      <rPr>
        <b/>
        <vertAlign val="superscript"/>
        <sz val="14"/>
        <rFont val="Calibri"/>
        <family val="2"/>
        <charset val="204"/>
      </rPr>
      <t>1</t>
    </r>
  </si>
  <si>
    <r>
      <rPr>
        <b/>
        <i/>
        <sz val="14"/>
        <color theme="0"/>
        <rFont val="Calibri"/>
        <family val="2"/>
        <charset val="204"/>
      </rPr>
      <t xml:space="preserve">          </t>
    </r>
    <r>
      <rPr>
        <b/>
        <i/>
        <sz val="14"/>
        <rFont val="Calibri"/>
        <family val="2"/>
        <charset val="204"/>
      </rPr>
      <t>Use of passenger capacity of airplanes and helicopters</t>
    </r>
    <r>
      <rPr>
        <b/>
        <i/>
        <vertAlign val="superscript"/>
        <sz val="14"/>
        <rFont val="Calibri"/>
        <family val="2"/>
        <charset val="204"/>
      </rPr>
      <t>1</t>
    </r>
  </si>
  <si>
    <t xml:space="preserve">Використання пасажирських крісел </t>
  </si>
  <si>
    <t>Use of passenger seats</t>
  </si>
  <si>
    <t xml:space="preserve">Літаки і вертольоти </t>
  </si>
  <si>
    <t>Planes and helicopters</t>
  </si>
  <si>
    <r>
      <rPr>
        <vertAlign val="superscript"/>
        <sz val="10"/>
        <color theme="1"/>
        <rFont val="Calibri"/>
        <family val="2"/>
        <charset val="204"/>
      </rPr>
      <t>1</t>
    </r>
    <r>
      <rPr>
        <sz val="10"/>
        <color theme="1"/>
        <rFont val="Calibri"/>
        <family val="2"/>
        <charset val="204"/>
      </rPr>
      <t xml:space="preserve"> Див. шосту  виноску до табл. 3.1 /</t>
    </r>
    <r>
      <rPr>
        <i/>
        <sz val="10"/>
        <color theme="1"/>
        <rFont val="Calibri"/>
        <family val="2"/>
        <charset val="204"/>
      </rPr>
      <t xml:space="preserve"> See the sixth  footnote to table 3.1. </t>
    </r>
  </si>
  <si>
    <t>3.15. Загальний пробіг вантажних автомобілів підприємств і організацій України</t>
  </si>
  <si>
    <t xml:space="preserve">          The total mileage of trucks of enterprises and organizations of Ukraine</t>
  </si>
  <si>
    <r>
      <rPr>
        <sz val="10"/>
        <color rgb="FF000000"/>
        <rFont val="Calibri"/>
        <family val="2"/>
        <charset val="204"/>
      </rPr>
      <t xml:space="preserve">(тис.км / </t>
    </r>
    <r>
      <rPr>
        <i/>
        <sz val="10"/>
        <color rgb="FF000000"/>
        <rFont val="Calibri"/>
        <family val="2"/>
        <charset val="204"/>
      </rPr>
      <t>thsd.km</t>
    </r>
    <r>
      <rPr>
        <sz val="10"/>
        <color rgb="FF000000"/>
        <rFont val="Calibri"/>
        <family val="2"/>
        <charset val="204"/>
      </rPr>
      <t>)</t>
    </r>
  </si>
  <si>
    <t> </t>
  </si>
  <si>
    <r>
      <rPr>
        <sz val="12"/>
        <color rgb="FF000000"/>
        <rFont val="Calibri"/>
        <family val="2"/>
        <charset val="204"/>
      </rPr>
      <t>Загальний пробіг</t>
    </r>
    <r>
      <rPr>
        <vertAlign val="superscript"/>
        <sz val="12"/>
        <color rgb="FF000000"/>
        <rFont val="Calibri"/>
        <family val="2"/>
        <charset val="204"/>
      </rPr>
      <t>2</t>
    </r>
  </si>
  <si>
    <r>
      <rPr>
        <i/>
        <sz val="12"/>
        <rFont val="Calibri"/>
        <family val="2"/>
        <charset val="204"/>
      </rPr>
      <t>Total mileage</t>
    </r>
    <r>
      <rPr>
        <i/>
        <vertAlign val="superscript"/>
        <sz val="12"/>
        <rFont val="Calibri"/>
        <family val="2"/>
        <charset val="204"/>
      </rPr>
      <t>2</t>
    </r>
  </si>
  <si>
    <t>у тому числі пробіг з вантажем</t>
  </si>
  <si>
    <t>Including mileage with cargo</t>
  </si>
  <si>
    <t xml:space="preserve">Із загального пробігу – пробіг,
який виконано на:      </t>
  </si>
  <si>
    <t>Of the total mileage – the mileage 
that is performed on</t>
  </si>
  <si>
    <t xml:space="preserve">бензині </t>
  </si>
  <si>
    <t>gasoline</t>
  </si>
  <si>
    <t xml:space="preserve">дизельному пальному       </t>
  </si>
  <si>
    <t>diesel fuel</t>
  </si>
  <si>
    <r>
      <rPr>
        <vertAlign val="superscript"/>
        <sz val="10"/>
        <rFont val="Calibri"/>
        <family val="2"/>
        <charset val="204"/>
        <scheme val="minor"/>
      </rPr>
      <t>1</t>
    </r>
    <r>
      <rPr>
        <sz val="10"/>
        <rFont val="Calibri"/>
        <family val="2"/>
        <charset val="204"/>
        <scheme val="minor"/>
      </rPr>
      <t xml:space="preserve"> Дані можуть бути уточнені / </t>
    </r>
    <r>
      <rPr>
        <i/>
        <sz val="10"/>
        <rFont val="Calibri"/>
        <family val="2"/>
        <charset val="204"/>
        <scheme val="minor"/>
      </rPr>
      <t>Data may be revised.</t>
    </r>
  </si>
  <si>
    <r>
      <rPr>
        <vertAlign val="superscript"/>
        <sz val="10"/>
        <color theme="1"/>
        <rFont val="Calibri"/>
        <family val="2"/>
        <charset val="204"/>
        <scheme val="minor"/>
      </rPr>
      <t>2</t>
    </r>
    <r>
      <rPr>
        <sz val="10"/>
        <color theme="1"/>
        <rFont val="Calibri"/>
        <family val="2"/>
        <charset val="204"/>
        <scheme val="minor"/>
      </rPr>
      <t xml:space="preserve"> З урахуванням перевезень, виконаних для власних потреб / </t>
    </r>
    <r>
      <rPr>
        <i/>
        <sz val="10"/>
        <color theme="1"/>
        <rFont val="Calibri"/>
        <family val="2"/>
        <charset val="204"/>
        <scheme val="minor"/>
      </rPr>
      <t>Including shipments for one’s own needs.</t>
    </r>
  </si>
  <si>
    <t>3.16. Загальний пробіг пасажирських автобусів підприємств і організацій України</t>
  </si>
  <si>
    <t xml:space="preserve">          The total mileage of passenger buses of enterprises and organizations of Ukraine </t>
  </si>
  <si>
    <t>Загальний пробіг</t>
  </si>
  <si>
    <t>Total mileage</t>
  </si>
  <si>
    <r>
      <rPr>
        <b/>
        <sz val="14"/>
        <rFont val="Calibri"/>
        <family val="2"/>
        <charset val="204"/>
      </rPr>
      <t>3.17.</t>
    </r>
    <r>
      <rPr>
        <b/>
        <sz val="14"/>
        <color rgb="FFFF0000"/>
        <rFont val="Calibri"/>
        <family val="2"/>
        <charset val="204"/>
      </rPr>
      <t xml:space="preserve"> </t>
    </r>
    <r>
      <rPr>
        <b/>
        <sz val="14"/>
        <rFont val="Calibri"/>
        <family val="2"/>
        <charset val="204"/>
      </rPr>
      <t>Пропуск транспортних засобів через державний кордон України</t>
    </r>
    <r>
      <rPr>
        <b/>
        <vertAlign val="superscript"/>
        <sz val="14"/>
        <color indexed="8"/>
        <rFont val="Calibri"/>
        <family val="2"/>
        <charset val="204"/>
      </rPr>
      <t>1</t>
    </r>
  </si>
  <si>
    <r>
      <rPr>
        <b/>
        <i/>
        <sz val="14"/>
        <rFont val="Calibri"/>
        <family val="2"/>
        <charset val="204"/>
      </rPr>
      <t xml:space="preserve">           Passage of vehicles across the state border of Ukraine</t>
    </r>
    <r>
      <rPr>
        <b/>
        <i/>
        <vertAlign val="superscript"/>
        <sz val="14"/>
        <rFont val="Calibri"/>
        <family val="2"/>
        <charset val="204"/>
      </rPr>
      <t>1</t>
    </r>
  </si>
  <si>
    <r>
      <rPr>
        <sz val="10"/>
        <rFont val="Calibri (Основной текст)"/>
        <charset val="204"/>
      </rPr>
      <t xml:space="preserve">(од / </t>
    </r>
    <r>
      <rPr>
        <i/>
        <sz val="10"/>
        <rFont val="Calibri (Основной текст)"/>
        <charset val="204"/>
      </rPr>
      <t>units</t>
    </r>
    <r>
      <rPr>
        <sz val="10"/>
        <rFont val="Calibri (Основной текст)"/>
        <charset val="204"/>
      </rPr>
      <t xml:space="preserve">) </t>
    </r>
  </si>
  <si>
    <t xml:space="preserve">Залізничний транспорт, поїздів </t>
  </si>
  <si>
    <t>Rail transport, 
trains</t>
  </si>
  <si>
    <t xml:space="preserve">Автомобільний транспорт, автомобілів </t>
  </si>
  <si>
    <t>Road transport, 
cars</t>
  </si>
  <si>
    <t xml:space="preserve">Водний транспорт, суден </t>
  </si>
  <si>
    <t>Water transport, ships</t>
  </si>
  <si>
    <t xml:space="preserve">Авіаційний транспорт, літаків </t>
  </si>
  <si>
    <t>Air transport, 
air</t>
  </si>
  <si>
    <r>
      <rPr>
        <vertAlign val="superscript"/>
        <sz val="10"/>
        <color rgb="FF000000"/>
        <rFont val="Calibri"/>
        <family val="2"/>
        <charset val="204"/>
      </rPr>
      <t>1</t>
    </r>
    <r>
      <rPr>
        <sz val="10"/>
        <color rgb="FF000000"/>
        <rFont val="Calibri"/>
        <family val="2"/>
        <charset val="204"/>
      </rPr>
      <t xml:space="preserve"> За даними Адміністрації Державної прикордонної служби України</t>
    </r>
    <r>
      <rPr>
        <i/>
        <sz val="10"/>
        <color rgb="FF000000"/>
        <rFont val="Calibri"/>
        <family val="2"/>
        <charset val="204"/>
      </rPr>
      <t xml:space="preserve"> / According to the data of State Frontier Service of Ukraine.</t>
    </r>
  </si>
  <si>
    <r>
      <rPr>
        <b/>
        <sz val="14"/>
        <rFont val="Calibri"/>
        <family val="2"/>
        <charset val="204"/>
      </rPr>
      <t>3.18. Пропуск транспортних засобів через державний кордон на в’їзд в Україну</t>
    </r>
    <r>
      <rPr>
        <b/>
        <vertAlign val="superscript"/>
        <sz val="14"/>
        <rFont val="Calibri"/>
        <family val="2"/>
        <charset val="204"/>
      </rPr>
      <t>1</t>
    </r>
  </si>
  <si>
    <r>
      <rPr>
        <b/>
        <i/>
        <sz val="14"/>
        <color rgb="FF000000"/>
        <rFont val="Calibri"/>
        <family val="2"/>
        <charset val="204"/>
      </rPr>
      <t xml:space="preserve">           Passage of vehicles across the state border to enter Ukraine</t>
    </r>
    <r>
      <rPr>
        <b/>
        <i/>
        <vertAlign val="superscript"/>
        <sz val="14"/>
        <color rgb="FF000000"/>
        <rFont val="Calibri"/>
        <family val="2"/>
        <charset val="204"/>
      </rPr>
      <t>1</t>
    </r>
  </si>
  <si>
    <r>
      <rPr>
        <sz val="10"/>
        <rFont val="Calibri"/>
        <family val="2"/>
        <charset val="204"/>
        <scheme val="minor"/>
      </rPr>
      <t xml:space="preserve">(од / </t>
    </r>
    <r>
      <rPr>
        <i/>
        <sz val="10"/>
        <rFont val="Calibri"/>
        <family val="2"/>
        <charset val="204"/>
        <scheme val="minor"/>
      </rPr>
      <t>units</t>
    </r>
    <r>
      <rPr>
        <sz val="10"/>
        <rFont val="Calibri"/>
        <family val="2"/>
        <charset val="204"/>
        <scheme val="minor"/>
      </rPr>
      <t xml:space="preserve">) </t>
    </r>
  </si>
  <si>
    <r>
      <rPr>
        <b/>
        <sz val="14"/>
        <color rgb="FF000000"/>
        <rFont val="Calibri"/>
        <family val="2"/>
        <charset val="204"/>
      </rPr>
      <t>3.19. Пропуск транспортних засобів через державний кордон на виїзд з України</t>
    </r>
    <r>
      <rPr>
        <b/>
        <vertAlign val="superscript"/>
        <sz val="14"/>
        <color rgb="FF000000"/>
        <rFont val="Calibri"/>
        <family val="2"/>
        <charset val="204"/>
      </rPr>
      <t>1</t>
    </r>
  </si>
  <si>
    <r>
      <rPr>
        <b/>
        <i/>
        <sz val="14"/>
        <rFont val="Calibri"/>
        <family val="2"/>
        <charset val="204"/>
      </rPr>
      <t xml:space="preserve">    Passage of vehicles across the state border to leave Ukraine</t>
    </r>
    <r>
      <rPr>
        <b/>
        <i/>
        <vertAlign val="superscript"/>
        <sz val="14"/>
        <rFont val="Calibri"/>
        <family val="2"/>
        <charset val="204"/>
      </rPr>
      <t>1</t>
    </r>
  </si>
  <si>
    <r>
      <rPr>
        <b/>
        <sz val="14"/>
        <color rgb="FF000000"/>
        <rFont val="Calibri"/>
        <family val="2"/>
        <charset val="204"/>
      </rPr>
      <t>3.20. Пропуск українських транспортних засобів через державний кордон України</t>
    </r>
    <r>
      <rPr>
        <b/>
        <vertAlign val="superscript"/>
        <sz val="14"/>
        <color rgb="FF000000"/>
        <rFont val="Calibri"/>
        <family val="2"/>
        <charset val="204"/>
      </rPr>
      <t>1</t>
    </r>
  </si>
  <si>
    <r>
      <rPr>
        <b/>
        <i/>
        <sz val="14"/>
        <color theme="0"/>
        <rFont val="Calibri"/>
        <family val="2"/>
        <charset val="204"/>
      </rPr>
      <t xml:space="preserve">          </t>
    </r>
    <r>
      <rPr>
        <b/>
        <i/>
        <sz val="14"/>
        <rFont val="Calibri"/>
        <family val="2"/>
        <charset val="204"/>
      </rPr>
      <t>Passage of Ukrainian vehicles across the state border of Ukraine</t>
    </r>
    <r>
      <rPr>
        <b/>
        <i/>
        <vertAlign val="superscript"/>
        <sz val="14"/>
        <rFont val="Calibri"/>
        <family val="2"/>
        <charset val="204"/>
      </rPr>
      <t>1</t>
    </r>
  </si>
  <si>
    <r>
      <rPr>
        <b/>
        <sz val="14"/>
        <rFont val="Calibri"/>
        <family val="2"/>
        <charset val="204"/>
      </rPr>
      <t>3.21. Пропуск українських транспортних засобів через державний кордон на в’їзд в Україну</t>
    </r>
    <r>
      <rPr>
        <b/>
        <vertAlign val="superscript"/>
        <sz val="14"/>
        <rFont val="Calibri"/>
        <family val="2"/>
        <charset val="204"/>
      </rPr>
      <t>1</t>
    </r>
  </si>
  <si>
    <r>
      <rPr>
        <b/>
        <i/>
        <sz val="14"/>
        <color theme="0"/>
        <rFont val="Calibri"/>
        <family val="2"/>
        <charset val="204"/>
      </rPr>
      <t xml:space="preserve">          </t>
    </r>
    <r>
      <rPr>
        <b/>
        <i/>
        <sz val="14"/>
        <rFont val="Calibri"/>
        <family val="2"/>
        <charset val="204"/>
      </rPr>
      <t>Passage of Ukrainian vehicles across the state border to enter Ukraine</t>
    </r>
    <r>
      <rPr>
        <b/>
        <i/>
        <vertAlign val="superscript"/>
        <sz val="14"/>
        <rFont val="Calibri"/>
        <family val="2"/>
        <charset val="204"/>
      </rPr>
      <t>1</t>
    </r>
  </si>
  <si>
    <r>
      <rPr>
        <b/>
        <sz val="14"/>
        <rFont val="Calibri"/>
        <family val="2"/>
        <charset val="204"/>
      </rPr>
      <t>3.22. Пропуск українських транспортних засобів через державний кордон на виїзд з України</t>
    </r>
    <r>
      <rPr>
        <b/>
        <vertAlign val="superscript"/>
        <sz val="14"/>
        <rFont val="Calibri"/>
        <family val="2"/>
        <charset val="204"/>
      </rPr>
      <t>1</t>
    </r>
  </si>
  <si>
    <r>
      <rPr>
        <b/>
        <i/>
        <sz val="14"/>
        <rFont val="Calibri"/>
        <family val="2"/>
        <charset val="204"/>
      </rPr>
      <t xml:space="preserve"> Passage of Ukrainian vehicles across the state border to leave Ukraine</t>
    </r>
    <r>
      <rPr>
        <b/>
        <i/>
        <vertAlign val="superscript"/>
        <sz val="14"/>
        <rFont val="Calibri"/>
        <family val="2"/>
        <charset val="204"/>
      </rPr>
      <t>1</t>
    </r>
  </si>
  <si>
    <r>
      <rPr>
        <b/>
        <sz val="14"/>
        <rFont val="Calibri"/>
        <family val="2"/>
        <charset val="204"/>
      </rPr>
      <t>3.23. Пропуск іноземних транспортних засобів через державний кордон України</t>
    </r>
    <r>
      <rPr>
        <b/>
        <vertAlign val="superscript"/>
        <sz val="14"/>
        <rFont val="Calibri"/>
        <family val="2"/>
        <charset val="204"/>
      </rPr>
      <t>1</t>
    </r>
  </si>
  <si>
    <r>
      <rPr>
        <b/>
        <i/>
        <sz val="14"/>
        <rFont val="Calibri"/>
        <family val="2"/>
        <charset val="204"/>
      </rPr>
      <t xml:space="preserve">           Passage of foreign vehicles across the state border of Ukraine</t>
    </r>
    <r>
      <rPr>
        <b/>
        <i/>
        <vertAlign val="superscript"/>
        <sz val="14"/>
        <rFont val="Calibri"/>
        <family val="2"/>
        <charset val="204"/>
      </rPr>
      <t>1</t>
    </r>
  </si>
  <si>
    <r>
      <rPr>
        <b/>
        <sz val="14"/>
        <rFont val="Calibri"/>
        <family val="2"/>
        <charset val="204"/>
      </rPr>
      <t>3.24. Пропуск іноземних транспортних засобів через державний кордон на в'їзд в Україну</t>
    </r>
    <r>
      <rPr>
        <b/>
        <vertAlign val="superscript"/>
        <sz val="14"/>
        <rFont val="Calibri"/>
        <family val="2"/>
        <charset val="204"/>
      </rPr>
      <t>1</t>
    </r>
  </si>
  <si>
    <r>
      <rPr>
        <b/>
        <i/>
        <sz val="14"/>
        <rFont val="Calibri"/>
        <family val="2"/>
        <charset val="204"/>
      </rPr>
      <t xml:space="preserve">           Passage of foreign vehicles across the state border to enter Ukraine</t>
    </r>
    <r>
      <rPr>
        <b/>
        <i/>
        <vertAlign val="superscript"/>
        <sz val="14"/>
        <rFont val="Calibri"/>
        <family val="2"/>
        <charset val="204"/>
      </rPr>
      <t>1</t>
    </r>
  </si>
  <si>
    <r>
      <rPr>
        <b/>
        <sz val="14"/>
        <rFont val="Calibri"/>
        <family val="2"/>
        <charset val="204"/>
      </rPr>
      <t>3.25. Пропуск іноземних транспортних засобів через державний кордон на виїзд з України</t>
    </r>
    <r>
      <rPr>
        <b/>
        <vertAlign val="superscript"/>
        <sz val="14"/>
        <rFont val="Calibri"/>
        <family val="2"/>
        <charset val="204"/>
      </rPr>
      <t>1</t>
    </r>
  </si>
  <si>
    <r>
      <rPr>
        <b/>
        <i/>
        <sz val="14"/>
        <rFont val="Calibri"/>
        <family val="2"/>
        <charset val="204"/>
      </rPr>
      <t xml:space="preserve">           Passage of foreign vehicles across the state border to leave Ukraine</t>
    </r>
    <r>
      <rPr>
        <b/>
        <i/>
        <vertAlign val="superscript"/>
        <sz val="14"/>
        <rFont val="Calibri"/>
        <family val="2"/>
        <charset val="204"/>
      </rPr>
      <t>1</t>
    </r>
  </si>
  <si>
    <t>3.26. Пропуск залізничного пасажирського та вантажного транспорту</t>
  </si>
  <si>
    <r>
      <rPr>
        <b/>
        <sz val="14"/>
        <rFont val="Calibri"/>
        <family val="2"/>
        <charset val="204"/>
      </rPr>
      <t xml:space="preserve">           через державний кордон України</t>
    </r>
    <r>
      <rPr>
        <b/>
        <vertAlign val="superscript"/>
        <sz val="14"/>
        <rFont val="Calibri"/>
        <family val="2"/>
        <charset val="204"/>
      </rPr>
      <t>1</t>
    </r>
  </si>
  <si>
    <r>
      <rPr>
        <b/>
        <i/>
        <sz val="14"/>
        <rFont val="Calibri"/>
        <family val="2"/>
        <charset val="204"/>
      </rPr>
      <t xml:space="preserve">           Passage of railway passenger and freight transport across the state border of Ukraine</t>
    </r>
    <r>
      <rPr>
        <b/>
        <i/>
        <vertAlign val="superscript"/>
        <sz val="14"/>
        <rFont val="Calibri"/>
        <family val="2"/>
        <charset val="204"/>
      </rPr>
      <t>1</t>
    </r>
  </si>
  <si>
    <r>
      <rPr>
        <sz val="10"/>
        <color theme="1"/>
        <rFont val="Calibri"/>
        <family val="2"/>
        <charset val="204"/>
        <scheme val="minor"/>
      </rPr>
      <t>(поїздів /</t>
    </r>
    <r>
      <rPr>
        <i/>
        <sz val="10"/>
        <color theme="1"/>
        <rFont val="Calibri"/>
        <family val="2"/>
        <charset val="204"/>
        <scheme val="minor"/>
      </rPr>
      <t>trains</t>
    </r>
    <r>
      <rPr>
        <sz val="10"/>
        <color theme="1"/>
        <rFont val="Calibri"/>
        <family val="2"/>
        <charset val="204"/>
        <scheme val="minor"/>
      </rPr>
      <t>)</t>
    </r>
  </si>
  <si>
    <t>Пасажирський транспорт</t>
  </si>
  <si>
    <t>Passenger transport</t>
  </si>
  <si>
    <t>Вантажний транспорт</t>
  </si>
  <si>
    <t>Freight transport</t>
  </si>
  <si>
    <r>
      <rPr>
        <sz val="10"/>
        <color theme="1"/>
        <rFont val="Calibri"/>
        <family val="2"/>
        <charset val="204"/>
        <scheme val="minor"/>
      </rPr>
      <t>Продовження табл. 3.26 /</t>
    </r>
    <r>
      <rPr>
        <i/>
        <sz val="10"/>
        <color theme="1"/>
        <rFont val="Calibri"/>
        <family val="2"/>
        <charset val="204"/>
        <scheme val="minor"/>
      </rPr>
      <t xml:space="preserve"> Continued table 3.26 </t>
    </r>
  </si>
  <si>
    <t>3.27. Пропуск автомобільного легкового, вантажного транспорту та автобусів</t>
  </si>
  <si>
    <r>
      <rPr>
        <b/>
        <i/>
        <sz val="14"/>
        <rFont val="Calibri"/>
        <family val="2"/>
        <charset val="204"/>
      </rPr>
      <t xml:space="preserve">           Passage of road cars, trucks and buses across the state border of Ukraine</t>
    </r>
    <r>
      <rPr>
        <b/>
        <i/>
        <vertAlign val="superscript"/>
        <sz val="14"/>
        <rFont val="Calibri"/>
        <family val="2"/>
        <charset val="204"/>
      </rPr>
      <t>1</t>
    </r>
  </si>
  <si>
    <r>
      <rPr>
        <sz val="10"/>
        <color theme="1"/>
        <rFont val="Calibri"/>
        <family val="2"/>
        <charset val="204"/>
        <scheme val="minor"/>
      </rPr>
      <t>(од /</t>
    </r>
    <r>
      <rPr>
        <i/>
        <sz val="10"/>
        <color theme="1"/>
        <rFont val="Calibri"/>
        <family val="2"/>
        <charset val="204"/>
        <scheme val="minor"/>
      </rPr>
      <t xml:space="preserve"> units</t>
    </r>
    <r>
      <rPr>
        <sz val="10"/>
        <color theme="1"/>
        <rFont val="Calibri"/>
        <family val="2"/>
        <charset val="204"/>
        <scheme val="minor"/>
      </rPr>
      <t xml:space="preserve">) </t>
    </r>
  </si>
  <si>
    <t>Легковий транспорт</t>
  </si>
  <si>
    <t>Cars</t>
  </si>
  <si>
    <t>Автобуси</t>
  </si>
  <si>
    <t>Bus</t>
  </si>
  <si>
    <t>3.28. Пропуск українського автомобільного легкового, вантажного транспорту</t>
  </si>
  <si>
    <r>
      <rPr>
        <b/>
        <sz val="14"/>
        <rFont val="Calibri"/>
        <family val="2"/>
        <charset val="204"/>
      </rPr>
      <t xml:space="preserve">   та автобусів через державний кордон України</t>
    </r>
    <r>
      <rPr>
        <b/>
        <vertAlign val="superscript"/>
        <sz val="14"/>
        <rFont val="Calibri"/>
        <family val="2"/>
        <charset val="204"/>
      </rPr>
      <t>1</t>
    </r>
  </si>
  <si>
    <r>
      <rPr>
        <b/>
        <i/>
        <sz val="14"/>
        <rFont val="Calibri"/>
        <family val="2"/>
        <charset val="204"/>
      </rPr>
      <t xml:space="preserve">   Passage of Ukrainian road cars, trucks and buses across the state border of Ukraine</t>
    </r>
    <r>
      <rPr>
        <b/>
        <i/>
        <vertAlign val="superscript"/>
        <sz val="14"/>
        <rFont val="Calibri"/>
        <family val="2"/>
        <charset val="204"/>
      </rPr>
      <t>1</t>
    </r>
  </si>
  <si>
    <t>3.29. Пропуск іноземного автомобільного легкового, вантажного транспорту</t>
  </si>
  <si>
    <r>
      <rPr>
        <b/>
        <sz val="14"/>
        <rFont val="Calibri"/>
        <family val="2"/>
        <charset val="204"/>
      </rPr>
      <t xml:space="preserve">          та автобусів через державний кордон України</t>
    </r>
    <r>
      <rPr>
        <b/>
        <vertAlign val="superscript"/>
        <sz val="14"/>
        <rFont val="Calibri"/>
        <family val="2"/>
        <charset val="204"/>
      </rPr>
      <t>1</t>
    </r>
  </si>
  <si>
    <t>3.30. Транзит автомобільного легкового, вантажного транспорту</t>
  </si>
  <si>
    <r>
      <rPr>
        <b/>
        <sz val="14"/>
        <rFont val="Calibri"/>
        <family val="2"/>
        <charset val="204"/>
      </rPr>
      <t xml:space="preserve">           та автобусів через державний кордон України</t>
    </r>
    <r>
      <rPr>
        <b/>
        <vertAlign val="superscript"/>
        <sz val="14"/>
        <rFont val="Calibri"/>
        <family val="2"/>
        <charset val="204"/>
      </rPr>
      <t>1</t>
    </r>
  </si>
  <si>
    <r>
      <rPr>
        <b/>
        <i/>
        <sz val="14"/>
        <rFont val="Calibri"/>
        <family val="2"/>
        <charset val="204"/>
      </rPr>
      <t xml:space="preserve">           Transit of cars, trucks and buses across the state border of Ukraine</t>
    </r>
    <r>
      <rPr>
        <b/>
        <i/>
        <vertAlign val="superscript"/>
        <sz val="14"/>
        <rFont val="Calibri"/>
        <family val="2"/>
        <charset val="204"/>
      </rPr>
      <t>1</t>
    </r>
  </si>
  <si>
    <t>3.31. Пропуск водного пасажирського та вантажного транспорту</t>
  </si>
  <si>
    <r>
      <rPr>
        <b/>
        <i/>
        <sz val="14"/>
        <color theme="0"/>
        <rFont val="Calibri"/>
        <family val="2"/>
        <charset val="204"/>
      </rPr>
      <t xml:space="preserve">          </t>
    </r>
    <r>
      <rPr>
        <b/>
        <i/>
        <sz val="14"/>
        <rFont val="Calibri"/>
        <family val="2"/>
        <charset val="204"/>
      </rPr>
      <t>Passage of water passenger and freight transport across the state border of Ukraine¹</t>
    </r>
  </si>
  <si>
    <r>
      <rPr>
        <sz val="10"/>
        <color theme="1"/>
        <rFont val="Calibri"/>
        <family val="2"/>
        <charset val="204"/>
        <scheme val="minor"/>
      </rPr>
      <t>(суден /</t>
    </r>
    <r>
      <rPr>
        <i/>
        <sz val="10"/>
        <color theme="1"/>
        <rFont val="Calibri"/>
        <family val="2"/>
        <charset val="204"/>
        <scheme val="minor"/>
      </rPr>
      <t xml:space="preserve"> vessels</t>
    </r>
    <r>
      <rPr>
        <sz val="10"/>
        <color theme="1"/>
        <rFont val="Calibri"/>
        <family val="2"/>
        <charset val="204"/>
        <scheme val="minor"/>
      </rPr>
      <t>)</t>
    </r>
  </si>
  <si>
    <t>Пасажирський</t>
  </si>
  <si>
    <t>Passenger</t>
  </si>
  <si>
    <t>Вантажний</t>
  </si>
  <si>
    <t>Freight</t>
  </si>
  <si>
    <r>
      <rPr>
        <b/>
        <sz val="12"/>
        <color theme="1"/>
        <rFont val="Calibri"/>
        <family val="2"/>
        <charset val="204"/>
        <scheme val="minor"/>
      </rPr>
      <t xml:space="preserve">Український транспорт / </t>
    </r>
    <r>
      <rPr>
        <i/>
        <sz val="12"/>
        <color theme="1"/>
        <rFont val="Calibri"/>
        <family val="2"/>
        <charset val="204"/>
        <scheme val="minor"/>
      </rPr>
      <t>Ukrainian transport</t>
    </r>
  </si>
  <si>
    <r>
      <rPr>
        <b/>
        <sz val="12"/>
        <color indexed="8"/>
        <rFont val="Calibri"/>
        <family val="2"/>
        <charset val="204"/>
      </rPr>
      <t>Іноземний транспор</t>
    </r>
    <r>
      <rPr>
        <b/>
        <sz val="12"/>
        <color theme="1"/>
        <rFont val="Calibri"/>
        <family val="2"/>
        <charset val="204"/>
        <scheme val="minor"/>
      </rPr>
      <t>т /</t>
    </r>
    <r>
      <rPr>
        <b/>
        <i/>
        <sz val="12"/>
        <color theme="1"/>
        <rFont val="Calibri"/>
        <family val="2"/>
        <charset val="204"/>
        <scheme val="minor"/>
      </rPr>
      <t xml:space="preserve"> </t>
    </r>
    <r>
      <rPr>
        <i/>
        <sz val="12"/>
        <color theme="1"/>
        <rFont val="Calibri"/>
        <family val="2"/>
        <charset val="204"/>
        <scheme val="minor"/>
      </rPr>
      <t>Foreign transport</t>
    </r>
  </si>
  <si>
    <t>3.32. Пропуск авіаційного пасажирського та вантажного транспорту</t>
  </si>
  <si>
    <r>
      <rPr>
        <b/>
        <sz val="14"/>
        <rFont val="Calibri"/>
        <family val="2"/>
        <charset val="204"/>
      </rPr>
      <t xml:space="preserve">   через державний кордон України</t>
    </r>
    <r>
      <rPr>
        <b/>
        <vertAlign val="superscript"/>
        <sz val="14"/>
        <rFont val="Calibri"/>
        <family val="2"/>
        <charset val="204"/>
      </rPr>
      <t>1</t>
    </r>
  </si>
  <si>
    <r>
      <rPr>
        <b/>
        <i/>
        <sz val="14"/>
        <rFont val="Calibri"/>
        <family val="2"/>
        <charset val="204"/>
      </rPr>
      <t xml:space="preserve">   Passage of air passenger and freight transport across the state border of Ukraine</t>
    </r>
    <r>
      <rPr>
        <b/>
        <i/>
        <vertAlign val="superscript"/>
        <sz val="14"/>
        <rFont val="Calibri"/>
        <family val="2"/>
        <charset val="204"/>
      </rPr>
      <t>1</t>
    </r>
  </si>
  <si>
    <r>
      <rPr>
        <sz val="10"/>
        <color theme="1"/>
        <rFont val="Calibri"/>
        <family val="2"/>
        <charset val="204"/>
        <scheme val="minor"/>
      </rPr>
      <t>(літаків /</t>
    </r>
    <r>
      <rPr>
        <i/>
        <sz val="10"/>
        <color theme="1"/>
        <rFont val="Calibri"/>
        <family val="2"/>
        <charset val="204"/>
        <scheme val="minor"/>
      </rPr>
      <t xml:space="preserve"> airplanes</t>
    </r>
    <r>
      <rPr>
        <sz val="10"/>
        <color theme="1"/>
        <rFont val="Calibri"/>
        <family val="2"/>
        <charset val="204"/>
        <scheme val="minor"/>
      </rPr>
      <t>)</t>
    </r>
  </si>
  <si>
    <t>Ділянки державного 
кордону</t>
  </si>
  <si>
    <r>
      <rPr>
        <b/>
        <sz val="12"/>
        <color theme="1"/>
        <rFont val="Calibri"/>
        <family val="2"/>
        <charset val="204"/>
      </rPr>
      <t>Усього /</t>
    </r>
    <r>
      <rPr>
        <sz val="12"/>
        <color theme="1"/>
        <rFont val="Calibri"/>
        <family val="2"/>
        <charset val="204"/>
      </rPr>
      <t xml:space="preserve"> </t>
    </r>
    <r>
      <rPr>
        <i/>
        <sz val="12"/>
        <color theme="1"/>
        <rFont val="Calibri"/>
        <family val="2"/>
        <charset val="204"/>
      </rPr>
      <t>Total</t>
    </r>
  </si>
  <si>
    <r>
      <rPr>
        <b/>
        <sz val="12"/>
        <color theme="1"/>
        <rFont val="Calibri"/>
        <family val="2"/>
        <charset val="204"/>
        <scheme val="minor"/>
      </rPr>
      <t>Український транспорт /</t>
    </r>
    <r>
      <rPr>
        <sz val="12"/>
        <color theme="1"/>
        <rFont val="Calibri"/>
        <family val="2"/>
        <charset val="204"/>
        <scheme val="minor"/>
      </rPr>
      <t xml:space="preserve"> </t>
    </r>
    <r>
      <rPr>
        <i/>
        <sz val="12"/>
        <color theme="1"/>
        <rFont val="Calibri"/>
        <family val="2"/>
        <charset val="204"/>
        <scheme val="minor"/>
      </rPr>
      <t>Ukrainian transport</t>
    </r>
  </si>
  <si>
    <r>
      <rPr>
        <b/>
        <sz val="12"/>
        <color indexed="8"/>
        <rFont val="Calibri"/>
        <family val="2"/>
        <charset val="204"/>
      </rPr>
      <t>Іноземний транспор</t>
    </r>
    <r>
      <rPr>
        <b/>
        <sz val="12"/>
        <color theme="1"/>
        <rFont val="Calibri"/>
        <family val="2"/>
        <charset val="204"/>
        <scheme val="minor"/>
      </rPr>
      <t>т /</t>
    </r>
    <r>
      <rPr>
        <i/>
        <sz val="12"/>
        <color theme="1"/>
        <rFont val="Calibri"/>
        <family val="2"/>
        <charset val="204"/>
        <scheme val="minor"/>
      </rPr>
      <t xml:space="preserve"> Foreign transport</t>
    </r>
  </si>
  <si>
    <t xml:space="preserve">4. Шляхи сполучення </t>
  </si>
  <si>
    <t xml:space="preserve">  Transport network   </t>
  </si>
  <si>
    <t>4.1. Довжина шляхів сполучення загального користування</t>
  </si>
  <si>
    <r>
      <rPr>
        <b/>
        <i/>
        <sz val="14"/>
        <color theme="0"/>
        <rFont val="Calibri"/>
        <family val="2"/>
        <charset val="204"/>
        <scheme val="minor"/>
      </rPr>
      <t xml:space="preserve">        </t>
    </r>
    <r>
      <rPr>
        <b/>
        <i/>
        <sz val="14"/>
        <color theme="1"/>
        <rFont val="Calibri"/>
        <family val="2"/>
        <charset val="204"/>
        <scheme val="minor"/>
      </rPr>
      <t>Length of transport network</t>
    </r>
  </si>
  <si>
    <r>
      <rPr>
        <sz val="10"/>
        <color theme="1"/>
        <rFont val="Calibri"/>
        <family val="2"/>
        <charset val="204"/>
        <scheme val="minor"/>
      </rPr>
      <t>(на кінець року; тис.км /</t>
    </r>
    <r>
      <rPr>
        <i/>
        <sz val="10"/>
        <color theme="1"/>
        <rFont val="Calibri"/>
        <family val="2"/>
        <charset val="204"/>
        <scheme val="minor"/>
      </rPr>
      <t xml:space="preserve"> end of year; thsd.km</t>
    </r>
    <r>
      <rPr>
        <sz val="10"/>
        <color theme="1"/>
        <rFont val="Calibri"/>
        <family val="2"/>
        <charset val="204"/>
        <scheme val="minor"/>
      </rPr>
      <t>)</t>
    </r>
  </si>
  <si>
    <r>
      <rPr>
        <sz val="12"/>
        <color theme="1"/>
        <rFont val="Calibri"/>
        <family val="2"/>
        <charset val="204"/>
        <scheme val="minor"/>
      </rPr>
      <t>Експлуатаційна довжина залізничних колій</t>
    </r>
    <r>
      <rPr>
        <vertAlign val="superscript"/>
        <sz val="12"/>
        <color theme="1"/>
        <rFont val="Calibri"/>
        <family val="2"/>
        <charset val="204"/>
        <scheme val="minor"/>
      </rPr>
      <t>2</t>
    </r>
  </si>
  <si>
    <r>
      <rPr>
        <i/>
        <sz val="12"/>
        <color theme="1"/>
        <rFont val="Calibri"/>
        <family val="2"/>
        <charset val="204"/>
        <scheme val="minor"/>
      </rPr>
      <t>Public railroads</t>
    </r>
    <r>
      <rPr>
        <i/>
        <vertAlign val="superscript"/>
        <sz val="12"/>
        <color theme="1"/>
        <rFont val="Calibri"/>
        <family val="2"/>
        <charset val="204"/>
      </rPr>
      <t>2</t>
    </r>
  </si>
  <si>
    <r>
      <rPr>
        <sz val="12"/>
        <color rgb="FF000000"/>
        <rFont val="Calibri"/>
        <family val="2"/>
        <charset val="204"/>
      </rPr>
      <t>Експлуатаційна довжина внутрішніх водних шляхів</t>
    </r>
    <r>
      <rPr>
        <vertAlign val="superscript"/>
        <sz val="12"/>
        <color rgb="FF000000"/>
        <rFont val="Calibri"/>
        <family val="2"/>
        <charset val="204"/>
      </rPr>
      <t>3</t>
    </r>
  </si>
  <si>
    <r>
      <rPr>
        <i/>
        <sz val="12"/>
        <color theme="1"/>
        <rFont val="Calibri"/>
        <family val="2"/>
        <charset val="204"/>
        <scheme val="minor"/>
      </rPr>
      <t>The operational length of inland waterways</t>
    </r>
    <r>
      <rPr>
        <i/>
        <vertAlign val="superscript"/>
        <sz val="12"/>
        <color theme="1"/>
        <rFont val="Calibri"/>
        <family val="2"/>
        <charset val="204"/>
        <scheme val="minor"/>
      </rPr>
      <t>3</t>
    </r>
  </si>
  <si>
    <r>
      <rPr>
        <sz val="12"/>
        <color theme="1"/>
        <rFont val="Calibri"/>
        <family val="2"/>
        <charset val="204"/>
        <scheme val="minor"/>
      </rPr>
      <t>Довжина автомобільних доріг</t>
    </r>
    <r>
      <rPr>
        <vertAlign val="superscript"/>
        <sz val="12"/>
        <color theme="1"/>
        <rFont val="Calibri"/>
        <family val="2"/>
        <charset val="204"/>
        <scheme val="minor"/>
      </rPr>
      <t>4</t>
    </r>
  </si>
  <si>
    <r>
      <rPr>
        <i/>
        <sz val="12"/>
        <color theme="1"/>
        <rFont val="Calibri"/>
        <family val="2"/>
        <charset val="204"/>
        <scheme val="minor"/>
      </rPr>
      <t>Public automobile roads</t>
    </r>
    <r>
      <rPr>
        <i/>
        <vertAlign val="superscript"/>
        <sz val="12"/>
        <color theme="1"/>
        <rFont val="Calibri"/>
        <family val="2"/>
        <charset val="204"/>
        <scheme val="minor"/>
      </rPr>
      <t>4</t>
    </r>
  </si>
  <si>
    <t>з них з твердим покриттям</t>
  </si>
  <si>
    <t>including with hard coating</t>
  </si>
  <si>
    <t>Експлуатаційна довжина тролейбусних ліній (в однопутному обчисленні)</t>
  </si>
  <si>
    <t>Trolley-bus routes (single-track)</t>
  </si>
  <si>
    <t>Експлуатаційна довжина трамвайних колій (в одноколійному обчисленні)</t>
  </si>
  <si>
    <t>Tram routes (single-track railroads)</t>
  </si>
  <si>
    <t>Експлуатаційна довжина 
метрополітенівських колій 
(у двоколійному обчисленні), км</t>
  </si>
  <si>
    <t>Subways (double-track railroads), km</t>
  </si>
  <si>
    <r>
      <rPr>
        <vertAlign val="superscript"/>
        <sz val="10"/>
        <color rgb="FF000000"/>
        <rFont val="Calibri"/>
        <family val="2"/>
        <charset val="204"/>
      </rPr>
      <t>2</t>
    </r>
    <r>
      <rPr>
        <sz val="10"/>
        <color rgb="FF000000"/>
        <rFont val="Calibri"/>
        <family val="2"/>
        <charset val="204"/>
      </rPr>
      <t xml:space="preserve"> За даними Акціонерного товариства "Українська залізниця" (далі – АТ "Укрзалізниця")  /</t>
    </r>
    <r>
      <rPr>
        <i/>
        <sz val="10"/>
        <color rgb="FF000000"/>
        <rFont val="Calibri"/>
        <family val="2"/>
        <charset val="204"/>
      </rPr>
      <t xml:space="preserve"> According to data from the Joint stock company “Ukrainian railways” (further referred to as the JSC “Ukrzaliznytsia”. </t>
    </r>
  </si>
  <si>
    <r>
      <rPr>
        <vertAlign val="superscript"/>
        <sz val="10"/>
        <color rgb="FF000000"/>
        <rFont val="Calibri"/>
        <family val="2"/>
        <charset val="204"/>
      </rPr>
      <t>3</t>
    </r>
    <r>
      <rPr>
        <sz val="10"/>
        <color rgb="FF000000"/>
        <rFont val="Calibri"/>
        <family val="2"/>
        <charset val="204"/>
      </rPr>
      <t xml:space="preserve"> За 2018–2022 роки за даними ДУ "Держгідрографія", за 2023 рік – за даними ДП "Укрводшлях" / </t>
    </r>
    <r>
      <rPr>
        <i/>
        <sz val="10"/>
        <color rgb="FF000000"/>
        <rFont val="Calibri"/>
        <family val="2"/>
        <charset val="204"/>
      </rPr>
      <t>For 2018–2022, according to data from the State Hydrographic Service of Ukraine, for 2023 according to data from the State Enterprise of Waterways “Ukrvodshliah”  of Ukraine.</t>
    </r>
  </si>
  <si>
    <r>
      <rPr>
        <vertAlign val="superscript"/>
        <sz val="10"/>
        <color rgb="FF000000"/>
        <rFont val="Calibri"/>
        <family val="2"/>
        <charset val="204"/>
      </rPr>
      <t>4</t>
    </r>
    <r>
      <rPr>
        <sz val="10"/>
        <color rgb="FF000000"/>
        <rFont val="Calibri"/>
        <family val="2"/>
        <charset val="204"/>
      </rPr>
      <t xml:space="preserve"> За даними Державного агенства відновлення та розвитку інфраструктури України та обласних державних (військових) адміністрацій без урахування тимчасово окупованої території Луганської області в частині автомобільних доріг загального користування місцевого значення / </t>
    </r>
    <r>
      <rPr>
        <i/>
        <sz val="10"/>
        <color rgb="FF000000"/>
        <rFont val="Calibri"/>
        <family val="2"/>
        <charset val="204"/>
      </rPr>
      <t xml:space="preserve">According to data from the State Agency for Reconstruction and Development of Infrastructure of Ukraine and the regional state (military) administrations excluding the temporarily occupied territories of the Luhansk region with regard to public highways of local importance. </t>
    </r>
  </si>
  <si>
    <t xml:space="preserve">Назва
водосховищ                    </t>
  </si>
  <si>
    <t xml:space="preserve">Рік введення в  експлуатацію </t>
  </si>
  <si>
    <t xml:space="preserve">     Name 
of reservoirs</t>
  </si>
  <si>
    <t>Volume, cub.km</t>
  </si>
  <si>
    <t>Year of commissioning</t>
  </si>
  <si>
    <t xml:space="preserve">  Water area mirrors </t>
  </si>
  <si>
    <t xml:space="preserve">повний        </t>
  </si>
  <si>
    <t xml:space="preserve">корисний       </t>
  </si>
  <si>
    <t>at NPR, sq.km</t>
  </si>
  <si>
    <t xml:space="preserve">      full</t>
  </si>
  <si>
    <t xml:space="preserve">     useful</t>
  </si>
  <si>
    <t>Київське</t>
  </si>
  <si>
    <t>Канівське</t>
  </si>
  <si>
    <t>1975–1976</t>
  </si>
  <si>
    <t>Kaniv</t>
  </si>
  <si>
    <t>Кременчуцьке</t>
  </si>
  <si>
    <t>1960–1961</t>
  </si>
  <si>
    <t>Kremenchug</t>
  </si>
  <si>
    <t>Дніпродзержинське</t>
  </si>
  <si>
    <t>1963–1964</t>
  </si>
  <si>
    <t>Dniprodzerzhynsk</t>
  </si>
  <si>
    <t>Дніпровське</t>
  </si>
  <si>
    <t>1931–1934,1947</t>
  </si>
  <si>
    <t>Dnipro</t>
  </si>
  <si>
    <t>1955–1956</t>
  </si>
  <si>
    <t>Дністровське</t>
  </si>
  <si>
    <t>1982–1987</t>
  </si>
  <si>
    <t>Dniester</t>
  </si>
  <si>
    <t>4.3. Площа водного дзеркала при НПР найбільших водосховищ України</t>
  </si>
  <si>
    <t xml:space="preserve">      The area of the water mirror at the NSL of the largest reservoirs in Ukraine</t>
  </si>
  <si>
    <t>Назва 
річок</t>
  </si>
  <si>
    <t>Куди 
впадає</t>
  </si>
  <si>
    <t xml:space="preserve">Загальна </t>
  </si>
  <si>
    <t xml:space="preserve">В межах України                  </t>
  </si>
  <si>
    <t>Where 
it flows</t>
  </si>
  <si>
    <t>The name 
of the rivers</t>
  </si>
  <si>
    <t xml:space="preserve">  Within Ukraine</t>
  </si>
  <si>
    <t xml:space="preserve">площа басейну, тис.км </t>
  </si>
  <si>
    <t xml:space="preserve">довжина,
 км </t>
  </si>
  <si>
    <t xml:space="preserve">площа басейну, тис.км  </t>
  </si>
  <si>
    <t xml:space="preserve"> area of the pool, thsd.km</t>
  </si>
  <si>
    <t>length, 
km</t>
  </si>
  <si>
    <t>area of the pool, thsd.km</t>
  </si>
  <si>
    <t>Сан</t>
  </si>
  <si>
    <t>Вісла</t>
  </si>
  <si>
    <t>Vistula</t>
  </si>
  <si>
    <t>San</t>
  </si>
  <si>
    <t>Західний Буг</t>
  </si>
  <si>
    <t>Zakhidnyi Buh</t>
  </si>
  <si>
    <t>Дунай</t>
  </si>
  <si>
    <t>Чорне море</t>
  </si>
  <si>
    <t>Black Sea</t>
  </si>
  <si>
    <t>Danube</t>
  </si>
  <si>
    <t>Тиса</t>
  </si>
  <si>
    <t>Tisa</t>
  </si>
  <si>
    <t>Сірет</t>
  </si>
  <si>
    <t>Siret</t>
  </si>
  <si>
    <t>Прут</t>
  </si>
  <si>
    <t>Prut</t>
  </si>
  <si>
    <t>Дністер</t>
  </si>
  <si>
    <t>Dnister</t>
  </si>
  <si>
    <t>Південний Буг</t>
  </si>
  <si>
    <t>Pivdennyi Buh</t>
  </si>
  <si>
    <t>Інгул</t>
  </si>
  <si>
    <t>Inhul</t>
  </si>
  <si>
    <t>Дніпро</t>
  </si>
  <si>
    <t>Прип’ять</t>
  </si>
  <si>
    <t>Pripyat</t>
  </si>
  <si>
    <t>Стир</t>
  </si>
  <si>
    <t>Styr</t>
  </si>
  <si>
    <t>Горинь</t>
  </si>
  <si>
    <t>Horyn’</t>
  </si>
  <si>
    <t>Случ</t>
  </si>
  <si>
    <t>Sluch</t>
  </si>
  <si>
    <t>Тетерів</t>
  </si>
  <si>
    <t>Teteriv</t>
  </si>
  <si>
    <t>Десна</t>
  </si>
  <si>
    <t>Desna</t>
  </si>
  <si>
    <t>Сейм</t>
  </si>
  <si>
    <t>Seym</t>
  </si>
  <si>
    <t>Рось</t>
  </si>
  <si>
    <t>Ros’</t>
  </si>
  <si>
    <t>Сула</t>
  </si>
  <si>
    <t>Sula</t>
  </si>
  <si>
    <t>Удай</t>
  </si>
  <si>
    <t>Uday</t>
  </si>
  <si>
    <t>Псел</t>
  </si>
  <si>
    <t>Psel</t>
  </si>
  <si>
    <t>Хорол</t>
  </si>
  <si>
    <t>Khorol</t>
  </si>
  <si>
    <t>Ворскла</t>
  </si>
  <si>
    <t xml:space="preserve">Vorskla </t>
  </si>
  <si>
    <t>Оріль</t>
  </si>
  <si>
    <t>Oril’</t>
  </si>
  <si>
    <t>Самара</t>
  </si>
  <si>
    <t xml:space="preserve">Samara </t>
  </si>
  <si>
    <t>Вовча</t>
  </si>
  <si>
    <t>Vovcha</t>
  </si>
  <si>
    <t>Інгулець</t>
  </si>
  <si>
    <t>Inhulets</t>
  </si>
  <si>
    <t>Сіверський Донець</t>
  </si>
  <si>
    <t>Дон</t>
  </si>
  <si>
    <t>Don</t>
  </si>
  <si>
    <t>Siverskyi Donets</t>
  </si>
  <si>
    <t>Оскіл</t>
  </si>
  <si>
    <t>Oskil</t>
  </si>
  <si>
    <t>4.5. Найдовші річки України</t>
  </si>
  <si>
    <t xml:space="preserve">       Longest rivers of Ukraine</t>
  </si>
  <si>
    <r>
      <rPr>
        <b/>
        <sz val="14"/>
        <color theme="1"/>
        <rFont val="Calibri"/>
        <family val="2"/>
        <charset val="204"/>
        <scheme val="minor"/>
      </rPr>
      <t>4.6. Експлуатаційна довжина залізничних колій загального користування за регіонами</t>
    </r>
    <r>
      <rPr>
        <b/>
        <vertAlign val="superscript"/>
        <sz val="14"/>
        <color theme="1"/>
        <rFont val="Calibri"/>
        <family val="2"/>
        <charset val="204"/>
        <scheme val="minor"/>
      </rPr>
      <t>1</t>
    </r>
  </si>
  <si>
    <r>
      <rPr>
        <b/>
        <i/>
        <sz val="14"/>
        <color theme="1"/>
        <rFont val="Calibri"/>
        <family val="2"/>
        <charset val="204"/>
        <scheme val="minor"/>
      </rPr>
      <t>Operating length of public railways by region</t>
    </r>
    <r>
      <rPr>
        <b/>
        <i/>
        <vertAlign val="superscript"/>
        <sz val="14"/>
        <color theme="1"/>
        <rFont val="Calibri"/>
        <family val="2"/>
        <charset val="204"/>
        <scheme val="minor"/>
      </rPr>
      <t>1</t>
    </r>
  </si>
  <si>
    <r>
      <rPr>
        <sz val="10"/>
        <color theme="1"/>
        <rFont val="Calibri"/>
        <family val="2"/>
        <charset val="204"/>
        <scheme val="minor"/>
      </rPr>
      <t xml:space="preserve">(на кінець року; км / </t>
    </r>
    <r>
      <rPr>
        <i/>
        <sz val="10"/>
        <color theme="1"/>
        <rFont val="Calibri"/>
        <family val="2"/>
        <charset val="204"/>
        <scheme val="minor"/>
      </rPr>
      <t>end of year; km</t>
    </r>
    <r>
      <rPr>
        <sz val="10"/>
        <color theme="1"/>
        <rFont val="Calibri"/>
        <family val="2"/>
        <charset val="204"/>
        <scheme val="minor"/>
      </rPr>
      <t>)</t>
    </r>
  </si>
  <si>
    <t>Autonomous
Republic of Crimea</t>
  </si>
  <si>
    <t>Закарпатська</t>
  </si>
  <si>
    <t>Zakarpattya</t>
  </si>
  <si>
    <r>
      <rPr>
        <vertAlign val="superscript"/>
        <sz val="10"/>
        <color theme="1"/>
        <rFont val="Calibri"/>
        <family val="2"/>
        <charset val="204"/>
        <scheme val="minor"/>
      </rPr>
      <t xml:space="preserve">1 </t>
    </r>
    <r>
      <rPr>
        <sz val="10"/>
        <color theme="1"/>
        <rFont val="Calibri"/>
        <family val="2"/>
        <charset val="204"/>
        <scheme val="minor"/>
      </rPr>
      <t xml:space="preserve">Див. другу виноску до табл. 4.1 </t>
    </r>
    <r>
      <rPr>
        <i/>
        <sz val="10"/>
        <color theme="1"/>
        <rFont val="Calibri"/>
        <family val="2"/>
        <charset val="204"/>
        <scheme val="minor"/>
      </rPr>
      <t>/ See the secondary footnote to table 4.1.</t>
    </r>
  </si>
  <si>
    <r>
      <rPr>
        <b/>
        <sz val="14"/>
        <color theme="1"/>
        <rFont val="Calibri"/>
        <family val="2"/>
        <charset val="204"/>
        <scheme val="minor"/>
      </rPr>
      <t>4.7. Довжина автомобільних доріг загального користування за регіонами</t>
    </r>
    <r>
      <rPr>
        <b/>
        <vertAlign val="superscript"/>
        <sz val="14"/>
        <color theme="1"/>
        <rFont val="Calibri"/>
        <family val="2"/>
        <charset val="204"/>
        <scheme val="minor"/>
      </rPr>
      <t>1</t>
    </r>
  </si>
  <si>
    <r>
      <rPr>
        <b/>
        <i/>
        <sz val="14"/>
        <color theme="1"/>
        <rFont val="Calibri"/>
        <family val="2"/>
        <charset val="204"/>
        <scheme val="minor"/>
      </rPr>
      <t xml:space="preserve">        Length of public roads by region</t>
    </r>
    <r>
      <rPr>
        <b/>
        <i/>
        <vertAlign val="superscript"/>
        <sz val="14"/>
        <color theme="1"/>
        <rFont val="Calibri"/>
        <family val="2"/>
        <charset val="204"/>
        <scheme val="minor"/>
      </rPr>
      <t>1</t>
    </r>
  </si>
  <si>
    <r>
      <rPr>
        <sz val="10"/>
        <color theme="1"/>
        <rFont val="Calibri"/>
        <family val="2"/>
        <charset val="204"/>
        <scheme val="minor"/>
      </rPr>
      <t xml:space="preserve">(на кінець року; тис.км / </t>
    </r>
    <r>
      <rPr>
        <i/>
        <sz val="10"/>
        <color theme="1"/>
        <rFont val="Calibri"/>
        <family val="2"/>
        <charset val="204"/>
        <scheme val="minor"/>
      </rPr>
      <t>end of year; thsd.km</t>
    </r>
    <r>
      <rPr>
        <sz val="10"/>
        <color theme="1"/>
        <rFont val="Calibri"/>
        <family val="2"/>
        <charset val="204"/>
        <scheme val="minor"/>
      </rPr>
      <t>)</t>
    </r>
  </si>
  <si>
    <t xml:space="preserve">усього </t>
  </si>
  <si>
    <t xml:space="preserve">у  тому числі 
з твердим покриттям </t>
  </si>
  <si>
    <t>усього</t>
  </si>
  <si>
    <t>total</t>
  </si>
  <si>
    <t xml:space="preserve"> total</t>
  </si>
  <si>
    <t>Autonomous                     Republic of Crimea</t>
  </si>
  <si>
    <r>
      <rPr>
        <vertAlign val="superscript"/>
        <sz val="10"/>
        <color theme="1"/>
        <rFont val="Calibri"/>
        <family val="2"/>
        <charset val="204"/>
        <scheme val="minor"/>
      </rPr>
      <t>1</t>
    </r>
    <r>
      <rPr>
        <sz val="10"/>
        <color theme="1"/>
        <rFont val="Calibri"/>
        <family val="2"/>
        <charset val="204"/>
        <scheme val="minor"/>
      </rPr>
      <t xml:space="preserve"> Див. четверту виноску до табл. 4.1 /</t>
    </r>
    <r>
      <rPr>
        <i/>
        <sz val="10"/>
        <color theme="1"/>
        <rFont val="Calibri"/>
        <family val="2"/>
        <charset val="204"/>
        <scheme val="minor"/>
      </rPr>
      <t xml:space="preserve"> See the fourt footnote to table 4.1. </t>
    </r>
  </si>
  <si>
    <r>
      <rPr>
        <sz val="10"/>
        <color theme="1"/>
        <rFont val="Calibri"/>
        <family val="2"/>
        <charset val="204"/>
        <scheme val="minor"/>
      </rPr>
      <t xml:space="preserve">Продовження табл. 4.7 / </t>
    </r>
    <r>
      <rPr>
        <i/>
        <sz val="10"/>
        <color theme="1"/>
        <rFont val="Calibri"/>
        <family val="2"/>
        <charset val="204"/>
        <scheme val="minor"/>
      </rPr>
      <t xml:space="preserve">Continued table 4.7 </t>
    </r>
  </si>
  <si>
    <t xml:space="preserve"> including                                  hard-coated</t>
  </si>
  <si>
    <t>including                               hard-coated</t>
  </si>
  <si>
    <r>
      <rPr>
        <b/>
        <sz val="14"/>
        <color theme="1"/>
        <rFont val="Calibri"/>
        <family val="2"/>
        <charset val="204"/>
        <scheme val="minor"/>
      </rPr>
      <t>4.8. Автомобільні дороги загального користування з твердим покриттям за категоріями</t>
    </r>
    <r>
      <rPr>
        <b/>
        <vertAlign val="superscript"/>
        <sz val="14"/>
        <color theme="1"/>
        <rFont val="Calibri"/>
        <family val="2"/>
        <charset val="204"/>
        <scheme val="minor"/>
      </rPr>
      <t>1</t>
    </r>
  </si>
  <si>
    <r>
      <rPr>
        <b/>
        <i/>
        <sz val="14"/>
        <color theme="1"/>
        <rFont val="Calibri"/>
        <family val="2"/>
        <charset val="204"/>
        <scheme val="minor"/>
      </rPr>
      <t xml:space="preserve">        Public paved roads by category</t>
    </r>
    <r>
      <rPr>
        <b/>
        <i/>
        <vertAlign val="superscript"/>
        <sz val="14"/>
        <color theme="1"/>
        <rFont val="Calibri"/>
        <family val="2"/>
        <charset val="204"/>
        <scheme val="minor"/>
      </rPr>
      <t>1</t>
    </r>
  </si>
  <si>
    <t>Автомобільні дороги з твердим  покриттям</t>
  </si>
  <si>
    <t xml:space="preserve">У тому числі за категоріями                                                                       </t>
  </si>
  <si>
    <t xml:space="preserve">  Including hard-coated</t>
  </si>
  <si>
    <t xml:space="preserve"> Highways paved</t>
  </si>
  <si>
    <t>І</t>
  </si>
  <si>
    <t>ІІ</t>
  </si>
  <si>
    <t>ІІІ</t>
  </si>
  <si>
    <t>IV</t>
  </si>
  <si>
    <t>V</t>
  </si>
  <si>
    <r>
      <rPr>
        <b/>
        <sz val="12"/>
        <color theme="1"/>
        <rFont val="Calibri"/>
        <family val="2"/>
        <charset val="204"/>
        <scheme val="minor"/>
      </rPr>
      <t xml:space="preserve">Усього / </t>
    </r>
    <r>
      <rPr>
        <i/>
        <sz val="12"/>
        <color theme="1"/>
        <rFont val="Calibri"/>
        <family val="2"/>
        <charset val="204"/>
        <scheme val="minor"/>
      </rPr>
      <t>Total</t>
    </r>
  </si>
  <si>
    <r>
      <rPr>
        <b/>
        <sz val="12"/>
        <color theme="1"/>
        <rFont val="Calibri"/>
        <family val="2"/>
        <charset val="204"/>
        <scheme val="minor"/>
      </rPr>
      <t xml:space="preserve">Державного значення / </t>
    </r>
    <r>
      <rPr>
        <i/>
        <sz val="12"/>
        <color theme="1"/>
        <rFont val="Calibri"/>
        <family val="2"/>
        <charset val="204"/>
        <scheme val="minor"/>
      </rPr>
      <t>Of state importance</t>
    </r>
  </si>
  <si>
    <r>
      <rPr>
        <b/>
        <sz val="12"/>
        <color theme="1"/>
        <rFont val="Calibri"/>
        <family val="2"/>
        <charset val="204"/>
        <scheme val="minor"/>
      </rPr>
      <t xml:space="preserve">Місцевого значення / </t>
    </r>
    <r>
      <rPr>
        <i/>
        <sz val="12"/>
        <color theme="1"/>
        <rFont val="Calibri"/>
        <family val="2"/>
        <charset val="204"/>
        <scheme val="minor"/>
      </rPr>
      <t>Local significance</t>
    </r>
  </si>
  <si>
    <r>
      <rPr>
        <vertAlign val="superscript"/>
        <sz val="10"/>
        <color theme="1"/>
        <rFont val="Calibri"/>
        <family val="2"/>
        <charset val="204"/>
        <scheme val="minor"/>
      </rPr>
      <t>1</t>
    </r>
    <r>
      <rPr>
        <sz val="10"/>
        <color theme="1"/>
        <rFont val="Calibri"/>
        <family val="2"/>
        <charset val="204"/>
        <scheme val="minor"/>
      </rPr>
      <t xml:space="preserve"> Див. четверту виноску до табл. 4.1 / </t>
    </r>
    <r>
      <rPr>
        <i/>
        <sz val="10"/>
        <color theme="1"/>
        <rFont val="Calibri"/>
        <family val="2"/>
        <charset val="204"/>
        <scheme val="minor"/>
      </rPr>
      <t xml:space="preserve">See the fourth footnote to table 4.1. </t>
    </r>
  </si>
  <si>
    <t xml:space="preserve">4.9. Автомобільні дороги загального користування з твердим покриттям </t>
  </si>
  <si>
    <r>
      <rPr>
        <sz val="10"/>
        <color theme="1"/>
        <rFont val="Calibri"/>
        <family val="2"/>
        <charset val="204"/>
        <scheme val="minor"/>
      </rPr>
      <t xml:space="preserve">(км / </t>
    </r>
    <r>
      <rPr>
        <i/>
        <sz val="10"/>
        <color theme="1"/>
        <rFont val="Calibri"/>
        <family val="2"/>
        <charset val="204"/>
        <scheme val="minor"/>
      </rPr>
      <t>km</t>
    </r>
    <r>
      <rPr>
        <sz val="10"/>
        <color theme="1"/>
        <rFont val="Calibri"/>
        <family val="2"/>
        <charset val="204"/>
        <scheme val="minor"/>
      </rPr>
      <t>)</t>
    </r>
  </si>
  <si>
    <t>Автомобільні дороги з твердим покриттям</t>
  </si>
  <si>
    <t xml:space="preserve">У тому числі за категоріями                                                                        </t>
  </si>
  <si>
    <t xml:space="preserve"> Including hard-coated</t>
  </si>
  <si>
    <t>Highways paved</t>
  </si>
  <si>
    <t>Автономна                Республіка Крим</t>
  </si>
  <si>
    <r>
      <rPr>
        <vertAlign val="superscript"/>
        <sz val="10"/>
        <color theme="1"/>
        <rFont val="Calibri"/>
        <family val="2"/>
        <charset val="204"/>
        <scheme val="minor"/>
      </rPr>
      <t>1</t>
    </r>
    <r>
      <rPr>
        <sz val="10"/>
        <color theme="1"/>
        <rFont val="Calibri"/>
        <family val="2"/>
        <charset val="204"/>
        <scheme val="minor"/>
      </rPr>
      <t xml:space="preserve"> Див. четверту виноску до табл. 4.1 /</t>
    </r>
    <r>
      <rPr>
        <i/>
        <sz val="10"/>
        <color theme="1"/>
        <rFont val="Calibri"/>
        <family val="2"/>
        <charset val="204"/>
        <scheme val="minor"/>
      </rPr>
      <t xml:space="preserve"> See the fourth footnote to table 4.1. </t>
    </r>
  </si>
  <si>
    <t xml:space="preserve">4.10. Довжина тролейбусних ліній загального користування </t>
  </si>
  <si>
    <t xml:space="preserve">          (в однопутному обчисленні) за регіонами</t>
  </si>
  <si>
    <r>
      <rPr>
        <b/>
        <i/>
        <sz val="14"/>
        <color theme="0"/>
        <rFont val="Calibri"/>
        <family val="2"/>
        <charset val="204"/>
        <scheme val="minor"/>
      </rPr>
      <t xml:space="preserve">          </t>
    </r>
    <r>
      <rPr>
        <b/>
        <i/>
        <sz val="14"/>
        <color theme="1"/>
        <rFont val="Calibri"/>
        <family val="2"/>
        <charset val="204"/>
        <scheme val="minor"/>
      </rPr>
      <t>Length of public trolley-bus lines (in one-way calculation) by regions</t>
    </r>
  </si>
  <si>
    <t xml:space="preserve"> Length of public subway tracks (in two-track calculation)</t>
  </si>
  <si>
    <r>
      <rPr>
        <sz val="10"/>
        <color theme="1"/>
        <rFont val="Calibri"/>
        <family val="2"/>
        <charset val="204"/>
        <scheme val="minor"/>
      </rPr>
      <t>(на кінець року; км /</t>
    </r>
    <r>
      <rPr>
        <i/>
        <sz val="10"/>
        <color theme="1"/>
        <rFont val="Calibri"/>
        <family val="2"/>
        <charset val="204"/>
        <scheme val="minor"/>
      </rPr>
      <t xml:space="preserve"> end of year; km</t>
    </r>
    <r>
      <rPr>
        <sz val="10"/>
        <color theme="1"/>
        <rFont val="Calibri"/>
        <family val="2"/>
        <charset val="204"/>
        <scheme val="minor"/>
      </rPr>
      <t>)</t>
    </r>
  </si>
  <si>
    <t>4.12. Довжина трамвайних колій загального користування (в одноколійному обчисленні) за регіонами</t>
  </si>
  <si>
    <t xml:space="preserve">          Length of public tram tracks (in single-track calculation) by regions</t>
  </si>
  <si>
    <t>Autonomous 
Republic of Crimea</t>
  </si>
  <si>
    <t xml:space="preserve">4.13. Кількість подій з морськими та внутрішніми водними суднами під прапором </t>
  </si>
  <si>
    <r>
      <rPr>
        <b/>
        <sz val="14"/>
        <color rgb="FF000000"/>
        <rFont val="Calibri"/>
        <family val="2"/>
        <charset val="204"/>
      </rPr>
      <t xml:space="preserve">  України в територіальних водах України та інших держав у </t>
    </r>
    <r>
      <rPr>
        <b/>
        <sz val="14"/>
        <rFont val="Calibri"/>
        <family val="2"/>
        <charset val="204"/>
      </rPr>
      <t>2024</t>
    </r>
    <r>
      <rPr>
        <b/>
        <sz val="14"/>
        <color rgb="FF000000"/>
        <rFont val="Calibri"/>
        <family val="2"/>
        <charset val="204"/>
      </rPr>
      <t xml:space="preserve"> році</t>
    </r>
    <r>
      <rPr>
        <b/>
        <vertAlign val="superscript"/>
        <sz val="14"/>
        <color rgb="FF000000"/>
        <rFont val="Calibri"/>
        <family val="2"/>
        <charset val="204"/>
      </rPr>
      <t>1</t>
    </r>
  </si>
  <si>
    <t xml:space="preserve">  Number of events with sea and inland waterways vessels under the flag of Ukraine </t>
  </si>
  <si>
    <r>
      <rPr>
        <b/>
        <i/>
        <sz val="14"/>
        <color rgb="FF000000"/>
        <rFont val="Calibri"/>
        <family val="2"/>
        <charset val="204"/>
      </rPr>
      <t xml:space="preserve">  in the territorial waters of Ukraine and other states in</t>
    </r>
    <r>
      <rPr>
        <b/>
        <i/>
        <sz val="14"/>
        <rFont val="Calibri"/>
        <family val="2"/>
        <charset val="204"/>
      </rPr>
      <t xml:space="preserve"> 2024</t>
    </r>
    <r>
      <rPr>
        <b/>
        <i/>
        <vertAlign val="superscript"/>
        <sz val="14"/>
        <color rgb="FF000000"/>
        <rFont val="Calibri"/>
        <family val="2"/>
        <charset val="204"/>
      </rPr>
      <t>1</t>
    </r>
  </si>
  <si>
    <t>Аварійні події на морському транспорті</t>
  </si>
  <si>
    <t xml:space="preserve">Аварійні події на внутрішньому водному транспорті                               </t>
  </si>
  <si>
    <t>Аварійні події 
з малими 
суднами</t>
  </si>
  <si>
    <t>Emergency events on sea transport</t>
  </si>
  <si>
    <t>Emergency events on inland waterways transport</t>
  </si>
  <si>
    <t>Emergency 
events on small 
vessels</t>
  </si>
  <si>
    <t>Кількість подій, од</t>
  </si>
  <si>
    <t>Number of events, units</t>
  </si>
  <si>
    <t>аварії</t>
  </si>
  <si>
    <t>accidents</t>
  </si>
  <si>
    <t>інциденти</t>
  </si>
  <si>
    <t>Incidents</t>
  </si>
  <si>
    <t>Кількість загиблих, осіб</t>
  </si>
  <si>
    <t>Number of dead, persons</t>
  </si>
  <si>
    <t>Кількість травмованих, осіб</t>
  </si>
  <si>
    <t>Number of injured, persons</t>
  </si>
  <si>
    <r>
      <rPr>
        <vertAlign val="superscript"/>
        <sz val="10"/>
        <color theme="1"/>
        <rFont val="Calibri"/>
        <family val="2"/>
        <charset val="204"/>
        <scheme val="minor"/>
      </rPr>
      <t xml:space="preserve">1  </t>
    </r>
    <r>
      <rPr>
        <sz val="10"/>
        <color theme="1"/>
        <rFont val="Calibri"/>
        <family val="2"/>
        <charset val="204"/>
        <scheme val="minor"/>
      </rPr>
      <t xml:space="preserve">За даними Державної служби морського і внутрішнього водного транспорту та судноплавства України / </t>
    </r>
    <r>
      <rPr>
        <i/>
        <sz val="10"/>
        <color theme="1"/>
        <rFont val="Calibri"/>
        <family val="2"/>
        <charset val="204"/>
        <scheme val="minor"/>
      </rPr>
      <t>According to the State Service of Sea and Inland Water Transport and Shipping of Ukraine.</t>
    </r>
  </si>
  <si>
    <r>
      <rPr>
        <sz val="11"/>
        <color theme="1"/>
        <rFont val="Calibri"/>
        <family val="2"/>
        <charset val="204"/>
        <scheme val="minor"/>
      </rPr>
      <t xml:space="preserve">Кількість 
транспортних подій,
 од </t>
    </r>
    <r>
      <rPr>
        <i/>
        <sz val="11"/>
        <color theme="1"/>
        <rFont val="Calibri"/>
        <family val="2"/>
        <charset val="204"/>
        <scheme val="minor"/>
      </rPr>
      <t xml:space="preserve"> </t>
    </r>
  </si>
  <si>
    <t xml:space="preserve">Кількість потерпілих у транспортних подіях, осіб </t>
  </si>
  <si>
    <t>of them</t>
  </si>
  <si>
    <t xml:space="preserve">загинуло          </t>
  </si>
  <si>
    <t xml:space="preserve">травмовано                </t>
  </si>
  <si>
    <t>Number 
of transport events, 
units</t>
  </si>
  <si>
    <t>Number of victims 
in traffic accidents, persons</t>
  </si>
  <si>
    <t>died</t>
  </si>
  <si>
    <t>injured</t>
  </si>
  <si>
    <t>Катастрофи</t>
  </si>
  <si>
    <t>Disasters</t>
  </si>
  <si>
    <t>Аварії</t>
  </si>
  <si>
    <t>Accidents</t>
  </si>
  <si>
    <t>Інциденти</t>
  </si>
  <si>
    <t xml:space="preserve">5. Міжнародні порівняння 
з країнами Європейського Союзу   </t>
  </si>
  <si>
    <t xml:space="preserve">   International comparisons 
with European Union 
countries    </t>
  </si>
  <si>
    <t>5.1. Перевезення вантажів залізничним транспортом</t>
  </si>
  <si>
    <t xml:space="preserve">        Freight shipped by railway transport</t>
  </si>
  <si>
    <r>
      <rPr>
        <sz val="10"/>
        <color theme="1"/>
        <rFont val="Calibri"/>
        <family val="2"/>
        <charset val="204"/>
        <scheme val="minor"/>
      </rPr>
      <t>(тис.т /</t>
    </r>
    <r>
      <rPr>
        <i/>
        <sz val="10"/>
        <color theme="1"/>
        <rFont val="Calibri"/>
        <family val="2"/>
        <charset val="204"/>
        <scheme val="minor"/>
      </rPr>
      <t xml:space="preserve"> thsd.t</t>
    </r>
    <r>
      <rPr>
        <sz val="10"/>
        <color theme="1"/>
        <rFont val="Calibri"/>
        <family val="2"/>
        <charset val="204"/>
        <scheme val="minor"/>
      </rPr>
      <t>)</t>
    </r>
  </si>
  <si>
    <t>Австрія</t>
  </si>
  <si>
    <t>Austria</t>
  </si>
  <si>
    <t>Бельгія</t>
  </si>
  <si>
    <t>Belgium</t>
  </si>
  <si>
    <t>Болгарія</t>
  </si>
  <si>
    <t>Bulgaria</t>
  </si>
  <si>
    <t>Велика Британія</t>
  </si>
  <si>
    <t>United Kingdom</t>
  </si>
  <si>
    <t>Греція</t>
  </si>
  <si>
    <t>Greece</t>
  </si>
  <si>
    <t>Данія</t>
  </si>
  <si>
    <t>Denmark</t>
  </si>
  <si>
    <t>Естонія</t>
  </si>
  <si>
    <t>Estonia</t>
  </si>
  <si>
    <t>Ірландія</t>
  </si>
  <si>
    <t>Ireland</t>
  </si>
  <si>
    <t>Іспанія</t>
  </si>
  <si>
    <t>Spain</t>
  </si>
  <si>
    <t>Італія</t>
  </si>
  <si>
    <t>Italy</t>
  </si>
  <si>
    <t>Кіпр</t>
  </si>
  <si>
    <t>Cyprus</t>
  </si>
  <si>
    <t>Латвія</t>
  </si>
  <si>
    <t>Latvia</t>
  </si>
  <si>
    <t>Литва</t>
  </si>
  <si>
    <t>Lithuania</t>
  </si>
  <si>
    <t>Люксембург</t>
  </si>
  <si>
    <t>Luxembourg</t>
  </si>
  <si>
    <t>Мальта</t>
  </si>
  <si>
    <t>Malta</t>
  </si>
  <si>
    <t>Нідерланди</t>
  </si>
  <si>
    <t>Netherlands</t>
  </si>
  <si>
    <t>Німеччина</t>
  </si>
  <si>
    <t>Germany</t>
  </si>
  <si>
    <t>Польща</t>
  </si>
  <si>
    <t>Poland</t>
  </si>
  <si>
    <t>Португалія</t>
  </si>
  <si>
    <t>Portugal</t>
  </si>
  <si>
    <t>Румунія</t>
  </si>
  <si>
    <t>Romania</t>
  </si>
  <si>
    <t>Словаччина</t>
  </si>
  <si>
    <t>Slovakia</t>
  </si>
  <si>
    <t>Словенія</t>
  </si>
  <si>
    <t>Slovenia</t>
  </si>
  <si>
    <t>Угорщина</t>
  </si>
  <si>
    <t>Hungary</t>
  </si>
  <si>
    <t>Фінляндія</t>
  </si>
  <si>
    <t>Finland</t>
  </si>
  <si>
    <t>Франція</t>
  </si>
  <si>
    <t>France</t>
  </si>
  <si>
    <t>Хорватія</t>
  </si>
  <si>
    <t>Croatia</t>
  </si>
  <si>
    <t>Чехія</t>
  </si>
  <si>
    <t>Czechia</t>
  </si>
  <si>
    <t>Швеція</t>
  </si>
  <si>
    <t>Sweden</t>
  </si>
  <si>
    <r>
      <rPr>
        <sz val="10"/>
        <color rgb="FF000000"/>
        <rFont val="Calibri"/>
        <family val="2"/>
        <charset val="204"/>
      </rPr>
      <t xml:space="preserve"> Представлена наявна інформація зі статистичної бази даних Європейської економічної комісії ООН / 
</t>
    </r>
    <r>
      <rPr>
        <i/>
        <sz val="10"/>
        <color rgb="FF000000"/>
        <rFont val="Calibri"/>
        <family val="2"/>
        <charset val="204"/>
      </rPr>
      <t>The available information from the statistical database of the United Nations Economic Commission of the United Nations.</t>
    </r>
  </si>
  <si>
    <t>5.2. Вантажообіг залізничного транспорту</t>
  </si>
  <si>
    <r>
      <rPr>
        <b/>
        <i/>
        <sz val="14"/>
        <color theme="0"/>
        <rFont val="Calibri"/>
        <family val="2"/>
        <charset val="204"/>
        <scheme val="minor"/>
      </rPr>
      <t xml:space="preserve">        </t>
    </r>
    <r>
      <rPr>
        <b/>
        <i/>
        <sz val="14"/>
        <color theme="1"/>
        <rFont val="Calibri"/>
        <family val="2"/>
        <charset val="204"/>
        <scheme val="minor"/>
      </rPr>
      <t>Freight traffic of railway transport</t>
    </r>
  </si>
  <si>
    <t xml:space="preserve">
</t>
  </si>
  <si>
    <r>
      <rPr>
        <sz val="10"/>
        <rFont val="Calibri"/>
        <family val="2"/>
        <charset val="204"/>
        <scheme val="minor"/>
      </rPr>
      <t xml:space="preserve">(млн.ткм / </t>
    </r>
    <r>
      <rPr>
        <i/>
        <sz val="10"/>
        <rFont val="Calibri"/>
        <family val="2"/>
        <charset val="204"/>
        <scheme val="minor"/>
      </rPr>
      <t>mln.tkm</t>
    </r>
    <r>
      <rPr>
        <sz val="10"/>
        <rFont val="Calibri"/>
        <family val="2"/>
        <charset val="204"/>
        <scheme val="minor"/>
      </rPr>
      <t>)</t>
    </r>
  </si>
  <si>
    <t>5.3. Перевезення пасажирів залізничним транспортом</t>
  </si>
  <si>
    <t xml:space="preserve">        Passenger transportation by railway transport</t>
  </si>
  <si>
    <r>
      <rPr>
        <sz val="10"/>
        <color theme="1"/>
        <rFont val="Calibri"/>
        <family val="2"/>
        <charset val="204"/>
        <scheme val="minor"/>
      </rPr>
      <t>(тис. /</t>
    </r>
    <r>
      <rPr>
        <i/>
        <sz val="10"/>
        <color theme="1"/>
        <rFont val="Calibri"/>
        <family val="2"/>
        <charset val="204"/>
        <scheme val="minor"/>
      </rPr>
      <t xml:space="preserve"> thsd</t>
    </r>
    <r>
      <rPr>
        <sz val="10"/>
        <color theme="1"/>
        <rFont val="Calibri"/>
        <family val="2"/>
        <charset val="204"/>
        <scheme val="minor"/>
      </rPr>
      <t>)</t>
    </r>
  </si>
  <si>
    <t>5.4. Пасажирообіг залізничного транспорту</t>
  </si>
  <si>
    <r>
      <rPr>
        <b/>
        <i/>
        <sz val="14"/>
        <color theme="0"/>
        <rFont val="Calibri"/>
        <family val="2"/>
        <charset val="204"/>
        <scheme val="minor"/>
      </rPr>
      <t xml:space="preserve">        </t>
    </r>
    <r>
      <rPr>
        <b/>
        <i/>
        <sz val="14"/>
        <color theme="1"/>
        <rFont val="Calibri"/>
        <family val="2"/>
        <charset val="204"/>
        <scheme val="minor"/>
      </rPr>
      <t>Passenger turnover of railway transport</t>
    </r>
  </si>
  <si>
    <r>
      <rPr>
        <sz val="10"/>
        <color theme="1"/>
        <rFont val="Calibri"/>
        <family val="2"/>
        <charset val="204"/>
        <scheme val="minor"/>
      </rPr>
      <t xml:space="preserve">(млн.пас.км / </t>
    </r>
    <r>
      <rPr>
        <i/>
        <sz val="10"/>
        <color theme="1"/>
        <rFont val="Calibri"/>
        <family val="2"/>
        <charset val="204"/>
        <scheme val="minor"/>
      </rPr>
      <t>mln.pass.km</t>
    </r>
    <r>
      <rPr>
        <sz val="10"/>
        <color theme="1"/>
        <rFont val="Calibri"/>
        <family val="2"/>
        <charset val="204"/>
        <scheme val="minor"/>
      </rPr>
      <t>)</t>
    </r>
  </si>
  <si>
    <t>5.5. Перевезення вантажів автомобільним транспортом</t>
  </si>
  <si>
    <r>
      <rPr>
        <b/>
        <i/>
        <sz val="14"/>
        <color theme="0"/>
        <rFont val="Calibri"/>
        <family val="2"/>
        <charset val="204"/>
        <scheme val="minor"/>
      </rPr>
      <t xml:space="preserve">        </t>
    </r>
    <r>
      <rPr>
        <b/>
        <i/>
        <sz val="14"/>
        <color theme="1"/>
        <rFont val="Calibri"/>
        <family val="2"/>
        <charset val="204"/>
        <scheme val="minor"/>
      </rPr>
      <t xml:space="preserve">Freight road transport </t>
    </r>
  </si>
  <si>
    <r>
      <rPr>
        <sz val="9"/>
        <color theme="1"/>
        <rFont val="Calibri"/>
        <family val="2"/>
        <charset val="204"/>
        <scheme val="minor"/>
      </rPr>
      <t>(тис.т /</t>
    </r>
    <r>
      <rPr>
        <i/>
        <sz val="9"/>
        <color theme="1"/>
        <rFont val="Calibri"/>
        <family val="2"/>
        <charset val="204"/>
        <scheme val="minor"/>
      </rPr>
      <t xml:space="preserve"> thsd.t</t>
    </r>
    <r>
      <rPr>
        <sz val="9"/>
        <color theme="1"/>
        <rFont val="Calibri"/>
        <family val="2"/>
        <charset val="204"/>
        <scheme val="minor"/>
      </rPr>
      <t>)</t>
    </r>
  </si>
  <si>
    <r>
      <rPr>
        <b/>
        <sz val="12"/>
        <color theme="1"/>
        <rFont val="Calibri"/>
        <family val="2"/>
        <charset val="204"/>
        <scheme val="minor"/>
      </rPr>
      <t>Україна</t>
    </r>
    <r>
      <rPr>
        <b/>
        <vertAlign val="superscript"/>
        <sz val="12"/>
        <color theme="1"/>
        <rFont val="Calibri"/>
        <family val="2"/>
        <charset val="204"/>
        <scheme val="minor"/>
      </rPr>
      <t>1</t>
    </r>
  </si>
  <si>
    <r>
      <rPr>
        <b/>
        <i/>
        <sz val="12"/>
        <rFont val="Calibri"/>
        <family val="2"/>
        <charset val="204"/>
        <scheme val="minor"/>
      </rPr>
      <t>Ukraine</t>
    </r>
    <r>
      <rPr>
        <b/>
        <i/>
        <vertAlign val="superscript"/>
        <sz val="12"/>
        <rFont val="Calibri"/>
        <family val="2"/>
        <charset val="204"/>
        <scheme val="minor"/>
      </rPr>
      <t>1</t>
    </r>
  </si>
  <si>
    <r>
      <rPr>
        <vertAlign val="superscript"/>
        <sz val="10"/>
        <color theme="1"/>
        <rFont val="Calibri"/>
        <family val="2"/>
        <charset val="204"/>
        <scheme val="minor"/>
      </rPr>
      <t>1</t>
    </r>
    <r>
      <rPr>
        <sz val="10"/>
        <color theme="1"/>
        <rFont val="Calibri"/>
        <family val="2"/>
        <charset val="204"/>
        <scheme val="minor"/>
      </rPr>
      <t xml:space="preserve"> З урахуванням перевезень, виконаних для власних потреб та комерційних вантажних перевезень, виконаних фізичними особами-підприємцями / </t>
    </r>
    <r>
      <rPr>
        <i/>
        <sz val="10"/>
        <color theme="1"/>
        <rFont val="Calibri"/>
        <family val="2"/>
        <charset val="204"/>
        <scheme val="minor"/>
      </rPr>
      <t>Taking into account transportation performed for own needs and commercial freight transportation performed by natural persons-entrepreneurs.</t>
    </r>
  </si>
  <si>
    <t>5.6. Вантажообіг автомобільного транспорту</t>
  </si>
  <si>
    <t xml:space="preserve">        Road freight traffic</t>
  </si>
  <si>
    <r>
      <rPr>
        <sz val="10"/>
        <color theme="1"/>
        <rFont val="Calibri"/>
        <family val="2"/>
        <charset val="204"/>
        <scheme val="minor"/>
      </rPr>
      <t>(млн.ткм /</t>
    </r>
    <r>
      <rPr>
        <i/>
        <sz val="10"/>
        <color theme="1"/>
        <rFont val="Calibri"/>
        <family val="2"/>
        <charset val="204"/>
        <scheme val="minor"/>
      </rPr>
      <t>mln.tkm</t>
    </r>
    <r>
      <rPr>
        <sz val="10"/>
        <color theme="1"/>
        <rFont val="Calibri"/>
        <family val="2"/>
        <charset val="204"/>
        <scheme val="minor"/>
      </rPr>
      <t>)</t>
    </r>
  </si>
  <si>
    <r>
      <rPr>
        <b/>
        <i/>
        <sz val="12"/>
        <rFont val="Calibri"/>
        <family val="2"/>
        <charset val="204"/>
        <scheme val="minor"/>
      </rPr>
      <t>Ukraine</t>
    </r>
    <r>
      <rPr>
        <b/>
        <i/>
        <sz val="12"/>
        <rFont val="Calibri"/>
        <family val="2"/>
        <charset val="204"/>
      </rPr>
      <t>¹</t>
    </r>
  </si>
  <si>
    <r>
      <rPr>
        <vertAlign val="superscript"/>
        <sz val="10"/>
        <color theme="1"/>
        <rFont val="Calibri"/>
        <family val="2"/>
        <charset val="204"/>
        <scheme val="minor"/>
      </rPr>
      <t xml:space="preserve">1 </t>
    </r>
    <r>
      <rPr>
        <sz val="10"/>
        <color theme="1"/>
        <rFont val="Calibri"/>
        <family val="2"/>
        <charset val="204"/>
        <scheme val="minor"/>
      </rPr>
      <t xml:space="preserve">Див. першу виноску до табл. 5.5 / </t>
    </r>
    <r>
      <rPr>
        <i/>
        <sz val="10"/>
        <color theme="1"/>
        <rFont val="Calibri"/>
        <family val="2"/>
        <charset val="204"/>
        <scheme val="minor"/>
      </rPr>
      <t>See the first footnote to table 5.5.</t>
    </r>
  </si>
  <si>
    <t>5.7. Пасажирообіг автомобільного транспорту</t>
  </si>
  <si>
    <r>
      <rPr>
        <b/>
        <i/>
        <sz val="14"/>
        <color theme="0"/>
        <rFont val="Calibri"/>
        <family val="2"/>
        <charset val="204"/>
        <scheme val="minor"/>
      </rPr>
      <t xml:space="preserve">        </t>
    </r>
    <r>
      <rPr>
        <b/>
        <i/>
        <sz val="14"/>
        <color theme="1"/>
        <rFont val="Calibri"/>
        <family val="2"/>
        <charset val="204"/>
        <scheme val="minor"/>
      </rPr>
      <t xml:space="preserve">Passenger turnover of road transport </t>
    </r>
  </si>
  <si>
    <r>
      <rPr>
        <vertAlign val="superscript"/>
        <sz val="10"/>
        <color theme="1"/>
        <rFont val="Calibri"/>
        <family val="2"/>
        <charset val="204"/>
        <scheme val="minor"/>
      </rPr>
      <t xml:space="preserve">1 </t>
    </r>
    <r>
      <rPr>
        <sz val="10"/>
        <color theme="1"/>
        <rFont val="Calibri"/>
        <family val="2"/>
        <charset val="204"/>
        <scheme val="minor"/>
      </rPr>
      <t xml:space="preserve">З урахуванням обсягів автомобільних пасажирських перевезень (автобусами), виконаних фізичними особами-підприємцями / </t>
    </r>
    <r>
      <rPr>
        <i/>
        <sz val="10"/>
        <color theme="1"/>
        <rFont val="Calibri"/>
        <family val="2"/>
        <charset val="204"/>
        <scheme val="minor"/>
      </rPr>
      <t>Including automobile passenger transportation by small businesses (natural and legal persons).</t>
    </r>
  </si>
  <si>
    <t>5.8. Перевезення вантажів внутрішнім водним транспортом</t>
  </si>
  <si>
    <r>
      <rPr>
        <b/>
        <i/>
        <sz val="14"/>
        <color rgb="FFFFFFFF"/>
        <rFont val="Calibri"/>
        <family val="2"/>
        <charset val="204"/>
      </rPr>
      <t xml:space="preserve">        </t>
    </r>
    <r>
      <rPr>
        <b/>
        <i/>
        <sz val="14"/>
        <color rgb="FF000000"/>
        <rFont val="Calibri"/>
        <family val="2"/>
        <charset val="204"/>
      </rPr>
      <t>Freight shipped, by inland waterways</t>
    </r>
  </si>
  <si>
    <t>5.9. Вантажообіг внутрішнього водного транспорту</t>
  </si>
  <si>
    <t xml:space="preserve">       Freight traffic inland waterways transport </t>
  </si>
  <si>
    <r>
      <rPr>
        <sz val="9"/>
        <color theme="1"/>
        <rFont val="Calibri"/>
        <family val="2"/>
        <charset val="204"/>
        <scheme val="minor"/>
      </rPr>
      <t>(млн.ткм /</t>
    </r>
    <r>
      <rPr>
        <i/>
        <sz val="9"/>
        <color theme="1"/>
        <rFont val="Calibri"/>
        <family val="2"/>
        <charset val="204"/>
        <scheme val="minor"/>
      </rPr>
      <t>mln.tkm</t>
    </r>
    <r>
      <rPr>
        <sz val="9"/>
        <color theme="1"/>
        <rFont val="Calibri"/>
        <family val="2"/>
        <charset val="204"/>
        <scheme val="minor"/>
      </rPr>
      <t>)</t>
    </r>
  </si>
  <si>
    <t xml:space="preserve">Чехія </t>
  </si>
  <si>
    <t xml:space="preserve">Методологічні пояснення </t>
  </si>
  <si>
    <t>–13921,8</t>
  </si>
  <si>
    <t>–4,9</t>
  </si>
  <si>
    <t>–3,2</t>
  </si>
  <si>
    <t>–2,9</t>
  </si>
  <si>
    <t xml:space="preserve">–15,4 </t>
  </si>
  <si>
    <t>–18,8</t>
  </si>
  <si>
    <r>
      <t xml:space="preserve">        Cost of production (goods and services) of enterprises by type of economic activity" Transport and storage, postal and courier activities"</t>
    </r>
    <r>
      <rPr>
        <b/>
        <i/>
        <vertAlign val="superscript"/>
        <sz val="14"/>
        <color theme="1"/>
        <rFont val="Calibri"/>
        <family val="2"/>
        <charset val="204"/>
      </rPr>
      <t>1</t>
    </r>
  </si>
  <si>
    <t>107,9</t>
  </si>
  <si>
    <r>
      <rPr>
        <sz val="12"/>
        <color rgb="FF000000"/>
        <rFont val="Calibri"/>
        <family val="2"/>
        <charset val="204"/>
      </rPr>
      <t>116,1</t>
    </r>
    <r>
      <rPr>
        <vertAlign val="superscript"/>
        <sz val="12"/>
        <color rgb="FF000000"/>
        <rFont val="Calibri"/>
        <family val="2"/>
        <charset val="204"/>
      </rPr>
      <t>4</t>
    </r>
  </si>
  <si>
    <r>
      <rPr>
        <sz val="11"/>
        <rFont val="Calibri"/>
        <family val="2"/>
        <charset val="204"/>
      </rPr>
      <t xml:space="preserve">2022 </t>
    </r>
    <r>
      <rPr>
        <vertAlign val="superscript"/>
        <sz val="11"/>
        <rFont val="Calibri"/>
        <family val="2"/>
        <charset val="204"/>
      </rPr>
      <t>2</t>
    </r>
  </si>
  <si>
    <r>
      <rPr>
        <sz val="11"/>
        <rFont val="Calibri"/>
        <family val="2"/>
        <charset val="204"/>
      </rPr>
      <t xml:space="preserve">2023 </t>
    </r>
    <r>
      <rPr>
        <vertAlign val="superscript"/>
        <sz val="11"/>
        <rFont val="Calibri"/>
        <family val="2"/>
        <charset val="204"/>
      </rPr>
      <t>2</t>
    </r>
  </si>
  <si>
    <r>
      <rPr>
        <sz val="11"/>
        <rFont val="Calibri"/>
        <family val="2"/>
        <charset val="204"/>
      </rPr>
      <t xml:space="preserve">2024 </t>
    </r>
    <r>
      <rPr>
        <vertAlign val="superscript"/>
        <sz val="11"/>
        <rFont val="Calibri"/>
        <family val="2"/>
        <charset val="204"/>
      </rPr>
      <t>2</t>
    </r>
  </si>
  <si>
    <r>
      <rPr>
        <sz val="11"/>
        <rFont val="Calibri"/>
        <family val="2"/>
        <charset val="204"/>
      </rPr>
      <t xml:space="preserve">2022 </t>
    </r>
    <r>
      <rPr>
        <vertAlign val="superscript"/>
        <sz val="11"/>
        <rFont val="Calibri"/>
        <family val="2"/>
        <charset val="204"/>
      </rPr>
      <t>1</t>
    </r>
  </si>
  <si>
    <r>
      <rPr>
        <sz val="11"/>
        <rFont val="Calibri"/>
        <family val="2"/>
        <charset val="204"/>
      </rPr>
      <t xml:space="preserve">2023 </t>
    </r>
    <r>
      <rPr>
        <vertAlign val="superscript"/>
        <sz val="11"/>
        <rFont val="Calibri"/>
        <family val="2"/>
        <charset val="204"/>
      </rPr>
      <t>1</t>
    </r>
  </si>
  <si>
    <r>
      <rPr>
        <sz val="11"/>
        <rFont val="Calibri"/>
        <family val="2"/>
        <charset val="204"/>
      </rPr>
      <t xml:space="preserve">2024 </t>
    </r>
    <r>
      <rPr>
        <vertAlign val="superscript"/>
        <sz val="11"/>
        <rFont val="Calibri"/>
        <family val="2"/>
        <charset val="204"/>
      </rPr>
      <t>1</t>
    </r>
  </si>
  <si>
    <r>
      <rPr>
        <sz val="10"/>
        <color theme="1"/>
        <rFont val="Calibri"/>
        <family val="2"/>
        <charset val="204"/>
        <scheme val="minor"/>
      </rPr>
      <t xml:space="preserve">(млн.т / </t>
    </r>
    <r>
      <rPr>
        <i/>
        <sz val="10"/>
        <color theme="1"/>
        <rFont val="Calibri"/>
        <family val="2"/>
        <charset val="204"/>
        <scheme val="minor"/>
      </rPr>
      <t>mln.t</t>
    </r>
    <r>
      <rPr>
        <sz val="10"/>
        <color theme="1"/>
        <rFont val="Calibri"/>
        <family val="2"/>
        <charset val="204"/>
        <scheme val="minor"/>
      </rPr>
      <t>)</t>
    </r>
  </si>
  <si>
    <r>
      <rPr>
        <vertAlign val="superscript"/>
        <sz val="10"/>
        <color theme="1"/>
        <rFont val="Calibri"/>
        <family val="2"/>
        <charset val="204"/>
        <scheme val="minor"/>
      </rPr>
      <t>4</t>
    </r>
    <r>
      <rPr>
        <sz val="10"/>
        <color theme="1"/>
        <rFont val="Calibri"/>
        <family val="2"/>
        <charset val="204"/>
        <scheme val="minor"/>
      </rPr>
      <t xml:space="preserve"> За даними Державної авіаційної служби України / </t>
    </r>
    <r>
      <rPr>
        <i/>
        <sz val="10"/>
        <color theme="1"/>
        <rFont val="Calibri"/>
        <family val="2"/>
        <charset val="204"/>
        <scheme val="minor"/>
      </rPr>
      <t>According to the data of State Aviation Administration of Ukraine.</t>
    </r>
  </si>
  <si>
    <r>
      <rPr>
        <vertAlign val="superscript"/>
        <sz val="10"/>
        <color theme="1"/>
        <rFont val="Calibri"/>
        <family val="2"/>
        <charset val="204"/>
        <scheme val="minor"/>
      </rPr>
      <t>3</t>
    </r>
    <r>
      <rPr>
        <sz val="10"/>
        <color theme="1"/>
        <rFont val="Calibri"/>
        <family val="2"/>
        <charset val="204"/>
        <scheme val="minor"/>
      </rPr>
      <t xml:space="preserve"> З урахуванням перевезень, виконаних для власних потреб та комерційних вантажних перевезень, виконаних фізичними особами-підприємцями / </t>
    </r>
    <r>
      <rPr>
        <i/>
        <sz val="10"/>
        <color theme="1"/>
        <rFont val="Calibri"/>
        <family val="2"/>
        <charset val="204"/>
        <scheme val="minor"/>
      </rPr>
      <t>Including shipments for one’s own needs and commercial cargo transportation by natural persons-entrepreneurs.</t>
    </r>
  </si>
  <si>
    <r>
      <rPr>
        <vertAlign val="superscript"/>
        <sz val="10"/>
        <color theme="1"/>
        <rFont val="Calibri"/>
        <family val="2"/>
        <charset val="204"/>
        <scheme val="minor"/>
      </rPr>
      <t>2</t>
    </r>
    <r>
      <rPr>
        <sz val="10"/>
        <color theme="1"/>
        <rFont val="Calibri"/>
        <family val="2"/>
        <charset val="204"/>
        <scheme val="minor"/>
      </rPr>
      <t xml:space="preserve"> За даними Акціонерного товариства "Українська залізниця" (далі – АТ "Укрзалізниця") /</t>
    </r>
    <r>
      <rPr>
        <i/>
        <sz val="10"/>
        <color theme="1"/>
        <rFont val="Calibri"/>
        <family val="2"/>
        <charset val="204"/>
        <scheme val="minor"/>
      </rPr>
      <t xml:space="preserve"> According to the data of JS company "Ukrzaliznytsia".</t>
    </r>
  </si>
  <si>
    <r>
      <rPr>
        <vertAlign val="superscript"/>
        <sz val="10"/>
        <rFont val="Calibri"/>
        <family val="2"/>
        <charset val="204"/>
        <scheme val="minor"/>
      </rPr>
      <t xml:space="preserve">1 </t>
    </r>
    <r>
      <rPr>
        <sz val="10"/>
        <rFont val="Calibri"/>
        <family val="2"/>
        <charset val="204"/>
        <scheme val="minor"/>
      </rPr>
      <t xml:space="preserve">Дані можуть бути уточнені /  </t>
    </r>
    <r>
      <rPr>
        <i/>
        <sz val="10"/>
        <rFont val="Calibri"/>
        <family val="2"/>
        <charset val="204"/>
        <scheme val="minor"/>
      </rPr>
      <t>Data may be revised.</t>
    </r>
  </si>
  <si>
    <r>
      <rPr>
        <i/>
        <sz val="12"/>
        <color theme="1"/>
        <rFont val="Calibri"/>
        <family val="2"/>
        <charset val="204"/>
        <scheme val="minor"/>
      </rPr>
      <t>air</t>
    </r>
    <r>
      <rPr>
        <i/>
        <vertAlign val="superscript"/>
        <sz val="12"/>
        <color theme="1"/>
        <rFont val="Calibri"/>
        <family val="2"/>
        <charset val="204"/>
        <scheme val="minor"/>
      </rPr>
      <t>4</t>
    </r>
  </si>
  <si>
    <r>
      <rPr>
        <sz val="12"/>
        <color theme="1"/>
        <rFont val="Calibri"/>
        <family val="2"/>
        <charset val="204"/>
        <scheme val="minor"/>
      </rPr>
      <t>авіаційний</t>
    </r>
    <r>
      <rPr>
        <vertAlign val="superscript"/>
        <sz val="12"/>
        <color theme="1"/>
        <rFont val="Calibri"/>
        <family val="2"/>
        <charset val="204"/>
        <scheme val="minor"/>
      </rPr>
      <t>4</t>
    </r>
  </si>
  <si>
    <r>
      <rPr>
        <i/>
        <sz val="12"/>
        <color theme="1"/>
        <rFont val="Calibri"/>
        <family val="2"/>
        <charset val="204"/>
        <scheme val="minor"/>
      </rPr>
      <t>road – total</t>
    </r>
    <r>
      <rPr>
        <i/>
        <vertAlign val="superscript"/>
        <sz val="12"/>
        <color theme="1"/>
        <rFont val="Calibri"/>
        <family val="2"/>
        <charset val="204"/>
        <scheme val="minor"/>
      </rPr>
      <t>3</t>
    </r>
  </si>
  <si>
    <r>
      <rPr>
        <sz val="12"/>
        <color theme="1"/>
        <rFont val="Calibri"/>
        <family val="2"/>
        <charset val="204"/>
        <scheme val="minor"/>
      </rPr>
      <t>автомобільний – усього</t>
    </r>
    <r>
      <rPr>
        <vertAlign val="superscript"/>
        <sz val="12"/>
        <color theme="1"/>
        <rFont val="Calibri"/>
        <family val="2"/>
        <charset val="204"/>
      </rPr>
      <t>3</t>
    </r>
  </si>
  <si>
    <r>
      <rPr>
        <i/>
        <sz val="12"/>
        <color theme="1"/>
        <rFont val="Calibri"/>
        <family val="2"/>
        <charset val="204"/>
        <scheme val="minor"/>
      </rPr>
      <t>rail</t>
    </r>
    <r>
      <rPr>
        <i/>
        <vertAlign val="superscript"/>
        <sz val="12"/>
        <color theme="1"/>
        <rFont val="Calibri"/>
        <family val="2"/>
        <charset val="204"/>
        <scheme val="minor"/>
      </rPr>
      <t>2</t>
    </r>
  </si>
  <si>
    <r>
      <rPr>
        <sz val="12"/>
        <color theme="1"/>
        <rFont val="Calibri"/>
        <family val="2"/>
        <charset val="204"/>
        <scheme val="minor"/>
      </rPr>
      <t>залізничний</t>
    </r>
    <r>
      <rPr>
        <vertAlign val="superscript"/>
        <sz val="12"/>
        <color theme="1"/>
        <rFont val="Calibri"/>
        <family val="2"/>
        <charset val="204"/>
        <scheme val="minor"/>
      </rPr>
      <t>2</t>
    </r>
  </si>
  <si>
    <r>
      <rPr>
        <b/>
        <sz val="12"/>
        <color theme="1"/>
        <rFont val="Calibri"/>
        <family val="2"/>
        <charset val="204"/>
        <scheme val="minor"/>
      </rPr>
      <t>Відсотків до попереднього року</t>
    </r>
    <r>
      <rPr>
        <b/>
        <i/>
        <sz val="12"/>
        <color theme="1"/>
        <rFont val="Calibri"/>
        <family val="2"/>
        <charset val="204"/>
        <scheme val="minor"/>
      </rPr>
      <t xml:space="preserve"> /</t>
    </r>
    <r>
      <rPr>
        <i/>
        <sz val="12"/>
        <color theme="1"/>
        <rFont val="Calibri"/>
        <family val="2"/>
        <charset val="204"/>
        <scheme val="minor"/>
      </rPr>
      <t xml:space="preserve"> Percent of the previous year</t>
    </r>
  </si>
  <si>
    <r>
      <rPr>
        <b/>
        <sz val="12"/>
        <color theme="1"/>
        <rFont val="Calibri"/>
        <family val="2"/>
        <charset val="204"/>
        <scheme val="minor"/>
      </rPr>
      <t>Відсотків до загального обсягу /</t>
    </r>
    <r>
      <rPr>
        <i/>
        <sz val="12"/>
        <color theme="1"/>
        <rFont val="Calibri"/>
        <family val="2"/>
        <charset val="204"/>
        <scheme val="minor"/>
      </rPr>
      <t xml:space="preserve"> Percentage of total volume</t>
    </r>
  </si>
  <si>
    <r>
      <rPr>
        <b/>
        <sz val="12"/>
        <color theme="1"/>
        <rFont val="Calibri"/>
        <family val="2"/>
        <charset val="204"/>
        <scheme val="minor"/>
      </rPr>
      <t>Млн.т /</t>
    </r>
    <r>
      <rPr>
        <i/>
        <sz val="12"/>
        <color theme="1"/>
        <rFont val="Calibri"/>
        <family val="2"/>
        <charset val="204"/>
        <scheme val="minor"/>
      </rPr>
      <t xml:space="preserve"> Mln.t</t>
    </r>
  </si>
  <si>
    <r>
      <rPr>
        <sz val="11"/>
        <color theme="1"/>
        <rFont val="Calibri"/>
        <family val="2"/>
        <charset val="204"/>
        <scheme val="minor"/>
      </rPr>
      <t xml:space="preserve">2024 </t>
    </r>
    <r>
      <rPr>
        <vertAlign val="superscript"/>
        <sz val="11"/>
        <color theme="1"/>
        <rFont val="Calibri"/>
        <family val="2"/>
        <charset val="204"/>
        <scheme val="minor"/>
      </rPr>
      <t>1</t>
    </r>
  </si>
  <si>
    <r>
      <rPr>
        <sz val="11"/>
        <color theme="1"/>
        <rFont val="Calibri"/>
        <family val="2"/>
        <charset val="204"/>
        <scheme val="minor"/>
      </rPr>
      <t xml:space="preserve">2023 </t>
    </r>
    <r>
      <rPr>
        <vertAlign val="superscript"/>
        <sz val="11"/>
        <color theme="1"/>
        <rFont val="Calibri"/>
        <family val="2"/>
        <charset val="204"/>
        <scheme val="minor"/>
      </rPr>
      <t>1</t>
    </r>
  </si>
  <si>
    <r>
      <rPr>
        <sz val="11"/>
        <color theme="1"/>
        <rFont val="Calibri"/>
        <family val="2"/>
        <charset val="204"/>
        <scheme val="minor"/>
      </rPr>
      <t xml:space="preserve">2022 </t>
    </r>
    <r>
      <rPr>
        <vertAlign val="superscript"/>
        <sz val="11"/>
        <color theme="1"/>
        <rFont val="Calibri"/>
        <family val="2"/>
        <charset val="204"/>
        <scheme val="minor"/>
      </rPr>
      <t>1</t>
    </r>
  </si>
  <si>
    <r>
      <rPr>
        <sz val="10"/>
        <color theme="1"/>
        <rFont val="Calibri"/>
        <family val="2"/>
        <charset val="204"/>
        <scheme val="minor"/>
      </rPr>
      <t xml:space="preserve">(відсотків / </t>
    </r>
    <r>
      <rPr>
        <i/>
        <sz val="10"/>
        <color theme="1"/>
        <rFont val="Calibri"/>
        <family val="2"/>
        <charset val="204"/>
        <scheme val="minor"/>
      </rPr>
      <t>percent</t>
    </r>
    <r>
      <rPr>
        <sz val="10"/>
        <color theme="1"/>
        <rFont val="Calibri"/>
        <family val="2"/>
        <charset val="204"/>
        <scheme val="minor"/>
      </rPr>
      <t>)</t>
    </r>
  </si>
  <si>
    <t xml:space="preserve">        The share of certain modes of transport in cargo transportation in 2020</t>
  </si>
  <si>
    <t>2.3. Питома вага окремих видів транспорту в перевезенні вантажів у 2020 році</t>
  </si>
  <si>
    <r>
      <rPr>
        <sz val="10"/>
        <color theme="1"/>
        <rFont val="Calibri"/>
        <family val="2"/>
        <charset val="204"/>
        <scheme val="minor"/>
      </rPr>
      <t>(млрд.ткм /</t>
    </r>
    <r>
      <rPr>
        <i/>
        <sz val="10"/>
        <color theme="1"/>
        <rFont val="Calibri"/>
        <family val="2"/>
        <charset val="204"/>
        <scheme val="minor"/>
      </rPr>
      <t>bln.tkm</t>
    </r>
    <r>
      <rPr>
        <sz val="10"/>
        <color theme="1"/>
        <rFont val="Calibri"/>
        <family val="2"/>
        <charset val="204"/>
        <scheme val="minor"/>
      </rPr>
      <t>)</t>
    </r>
  </si>
  <si>
    <r>
      <rPr>
        <sz val="12"/>
        <color theme="1"/>
        <rFont val="Calibri"/>
        <family val="2"/>
        <charset val="204"/>
        <scheme val="minor"/>
      </rPr>
      <t>автомобільний – усього</t>
    </r>
    <r>
      <rPr>
        <vertAlign val="superscript"/>
        <sz val="12"/>
        <color theme="1"/>
        <rFont val="Calibri"/>
        <family val="2"/>
        <charset val="204"/>
        <scheme val="minor"/>
      </rPr>
      <t>2</t>
    </r>
  </si>
  <si>
    <r>
      <rPr>
        <i/>
        <sz val="12"/>
        <color theme="1"/>
        <rFont val="Calibri"/>
        <family val="2"/>
        <charset val="204"/>
        <scheme val="minor"/>
      </rPr>
      <t>road – total</t>
    </r>
    <r>
      <rPr>
        <i/>
        <vertAlign val="superscript"/>
        <sz val="12"/>
        <color theme="1"/>
        <rFont val="Calibri"/>
        <family val="2"/>
        <charset val="204"/>
        <scheme val="minor"/>
      </rPr>
      <t>2</t>
    </r>
  </si>
  <si>
    <r>
      <rPr>
        <sz val="12"/>
        <color theme="1"/>
        <rFont val="Calibri"/>
        <family val="2"/>
        <charset val="204"/>
        <scheme val="minor"/>
      </rPr>
      <t>авіаційний</t>
    </r>
    <r>
      <rPr>
        <vertAlign val="superscript"/>
        <sz val="12"/>
        <color theme="1"/>
        <rFont val="Calibri"/>
        <family val="2"/>
        <charset val="204"/>
        <scheme val="minor"/>
      </rPr>
      <t>2</t>
    </r>
  </si>
  <si>
    <r>
      <rPr>
        <i/>
        <sz val="12"/>
        <color theme="1"/>
        <rFont val="Calibri"/>
        <family val="2"/>
        <charset val="204"/>
        <scheme val="minor"/>
      </rPr>
      <t>air</t>
    </r>
    <r>
      <rPr>
        <i/>
        <vertAlign val="superscript"/>
        <sz val="12"/>
        <color theme="1"/>
        <rFont val="Calibri"/>
        <family val="2"/>
        <charset val="204"/>
        <scheme val="minor"/>
      </rPr>
      <t>2</t>
    </r>
  </si>
  <si>
    <r>
      <rPr>
        <vertAlign val="superscript"/>
        <sz val="10"/>
        <color theme="1"/>
        <rFont val="Calibri"/>
        <family val="2"/>
        <charset val="204"/>
        <scheme val="minor"/>
      </rPr>
      <t>1</t>
    </r>
    <r>
      <rPr>
        <sz val="10"/>
        <color theme="1"/>
        <rFont val="Calibri"/>
        <family val="2"/>
        <charset val="204"/>
        <scheme val="minor"/>
      </rPr>
      <t xml:space="preserve"> Дані можуть бути уточнені /</t>
    </r>
    <r>
      <rPr>
        <i/>
        <sz val="10"/>
        <color theme="1"/>
        <rFont val="Calibri"/>
        <family val="2"/>
        <charset val="204"/>
        <scheme val="minor"/>
      </rPr>
      <t xml:space="preserve"> Data may be revised.</t>
    </r>
  </si>
  <si>
    <r>
      <rPr>
        <vertAlign val="superscript"/>
        <sz val="10"/>
        <color theme="1"/>
        <rFont val="Calibri"/>
        <family val="2"/>
        <charset val="204"/>
        <scheme val="minor"/>
      </rPr>
      <t>2</t>
    </r>
    <r>
      <rPr>
        <sz val="10"/>
        <color theme="1"/>
        <rFont val="Calibri"/>
        <family val="2"/>
        <charset val="204"/>
        <scheme val="minor"/>
      </rPr>
      <t xml:space="preserve"> Див. відповідні виноски до табл. 2.1 / </t>
    </r>
    <r>
      <rPr>
        <i/>
        <sz val="10"/>
        <color theme="1"/>
        <rFont val="Calibri"/>
        <family val="2"/>
        <charset val="204"/>
        <scheme val="minor"/>
      </rPr>
      <t>See the relevant footnotes to table 2.1.</t>
    </r>
  </si>
  <si>
    <r>
      <rPr>
        <sz val="12"/>
        <color theme="1"/>
        <rFont val="Calibri"/>
        <family val="2"/>
        <charset val="204"/>
        <scheme val="minor"/>
      </rPr>
      <t>автомобільний</t>
    </r>
    <r>
      <rPr>
        <vertAlign val="superscript"/>
        <sz val="12"/>
        <color theme="1"/>
        <rFont val="Calibri"/>
        <family val="2"/>
        <charset val="204"/>
        <scheme val="minor"/>
      </rPr>
      <t>2</t>
    </r>
  </si>
  <si>
    <r>
      <rPr>
        <i/>
        <sz val="12"/>
        <color theme="1"/>
        <rFont val="Calibri"/>
        <family val="2"/>
        <charset val="204"/>
        <scheme val="minor"/>
      </rPr>
      <t>road</t>
    </r>
    <r>
      <rPr>
        <i/>
        <vertAlign val="superscript"/>
        <sz val="12"/>
        <color theme="1"/>
        <rFont val="Calibri"/>
        <family val="2"/>
        <charset val="204"/>
        <scheme val="minor"/>
      </rPr>
      <t>2</t>
    </r>
  </si>
  <si>
    <r>
      <rPr>
        <vertAlign val="superscript"/>
        <sz val="10"/>
        <color theme="1"/>
        <rFont val="Calibri"/>
        <family val="2"/>
        <charset val="204"/>
        <scheme val="minor"/>
      </rPr>
      <t>1</t>
    </r>
    <r>
      <rPr>
        <sz val="10"/>
        <color theme="1"/>
        <rFont val="Calibri"/>
        <family val="2"/>
        <charset val="204"/>
        <scheme val="minor"/>
      </rPr>
      <t xml:space="preserve"> Дані можуть бути уточнені / </t>
    </r>
    <r>
      <rPr>
        <i/>
        <sz val="10"/>
        <color theme="1"/>
        <rFont val="Calibri"/>
        <family val="2"/>
        <charset val="204"/>
        <scheme val="minor"/>
      </rPr>
      <t>Data may be revised.</t>
    </r>
  </si>
  <si>
    <r>
      <rPr>
        <vertAlign val="superscript"/>
        <sz val="10"/>
        <color theme="1"/>
        <rFont val="Calibri"/>
        <family val="2"/>
        <charset val="204"/>
        <scheme val="minor"/>
      </rPr>
      <t>2</t>
    </r>
    <r>
      <rPr>
        <sz val="10"/>
        <color theme="1"/>
        <rFont val="Calibri"/>
        <family val="2"/>
        <charset val="204"/>
        <scheme val="minor"/>
      </rPr>
      <t xml:space="preserve"> Див. відповідні виноски до табл. 2.1 /</t>
    </r>
    <r>
      <rPr>
        <i/>
        <sz val="10"/>
        <color theme="1"/>
        <rFont val="Calibri"/>
        <family val="2"/>
        <charset val="204"/>
        <scheme val="minor"/>
      </rPr>
      <t xml:space="preserve"> See the relevant footnotes to table 2.1.</t>
    </r>
  </si>
  <si>
    <r>
      <rPr>
        <b/>
        <sz val="14"/>
        <color theme="1"/>
        <rFont val="Calibri"/>
        <family val="2"/>
        <charset val="204"/>
        <scheme val="minor"/>
      </rPr>
      <t>2.12. Вантажообіг залізничного транспорту загального користування</t>
    </r>
    <r>
      <rPr>
        <b/>
        <vertAlign val="superscript"/>
        <sz val="14"/>
        <color theme="1"/>
        <rFont val="Calibri"/>
        <family val="2"/>
        <charset val="204"/>
        <scheme val="minor"/>
      </rPr>
      <t>1</t>
    </r>
  </si>
  <si>
    <r>
      <rPr>
        <b/>
        <i/>
        <sz val="14"/>
        <color theme="1"/>
        <rFont val="Calibri"/>
        <family val="2"/>
        <charset val="204"/>
        <scheme val="minor"/>
      </rPr>
      <t xml:space="preserve">          Freight traffic of public railway transport</t>
    </r>
    <r>
      <rPr>
        <b/>
        <i/>
        <sz val="14"/>
        <color theme="1"/>
        <rFont val="Calibri"/>
        <family val="2"/>
        <charset val="204"/>
      </rPr>
      <t>¹</t>
    </r>
  </si>
  <si>
    <r>
      <rPr>
        <vertAlign val="superscript"/>
        <sz val="10"/>
        <color theme="1"/>
        <rFont val="Calibri"/>
        <family val="2"/>
        <charset val="204"/>
        <scheme val="minor"/>
      </rPr>
      <t>1</t>
    </r>
    <r>
      <rPr>
        <sz val="10"/>
        <color theme="1"/>
        <rFont val="Calibri"/>
        <family val="2"/>
        <charset val="204"/>
        <scheme val="minor"/>
      </rPr>
      <t xml:space="preserve"> Див. другу виноску до табл. 2.1 / S</t>
    </r>
    <r>
      <rPr>
        <i/>
        <sz val="10"/>
        <color theme="1"/>
        <rFont val="Calibri"/>
        <family val="2"/>
        <charset val="204"/>
        <scheme val="minor"/>
      </rPr>
      <t>ee the secondary footnote to table 2.1.</t>
    </r>
  </si>
  <si>
    <r>
      <rPr>
        <sz val="10"/>
        <color theme="1"/>
        <rFont val="Calibri"/>
        <family val="2"/>
        <charset val="204"/>
        <scheme val="minor"/>
      </rPr>
      <t>(млн /</t>
    </r>
    <r>
      <rPr>
        <i/>
        <sz val="10"/>
        <color theme="1"/>
        <rFont val="Calibri"/>
        <family val="2"/>
        <charset val="204"/>
        <scheme val="minor"/>
      </rPr>
      <t xml:space="preserve"> mln</t>
    </r>
    <r>
      <rPr>
        <sz val="10"/>
        <color theme="1"/>
        <rFont val="Calibri"/>
        <family val="2"/>
        <charset val="204"/>
        <scheme val="minor"/>
      </rPr>
      <t>)</t>
    </r>
  </si>
  <si>
    <r>
      <rPr>
        <sz val="12"/>
        <color rgb="FF000000"/>
        <rFont val="Calibri"/>
        <family val="2"/>
        <charset val="204"/>
        <scheme val="minor"/>
      </rPr>
      <t>авіаційний</t>
    </r>
    <r>
      <rPr>
        <vertAlign val="superscript"/>
        <sz val="12"/>
        <color rgb="FF000000"/>
        <rFont val="Calibri"/>
        <family val="2"/>
        <charset val="204"/>
      </rPr>
      <t>3</t>
    </r>
  </si>
  <si>
    <r>
      <rPr>
        <i/>
        <sz val="12"/>
        <color theme="1"/>
        <rFont val="Calibri"/>
        <family val="2"/>
        <charset val="204"/>
        <scheme val="minor"/>
      </rPr>
      <t>air</t>
    </r>
    <r>
      <rPr>
        <i/>
        <vertAlign val="superscript"/>
        <sz val="12"/>
        <color theme="1"/>
        <rFont val="Calibri"/>
        <family val="2"/>
        <charset val="204"/>
      </rPr>
      <t>3</t>
    </r>
  </si>
  <si>
    <r>
      <rPr>
        <vertAlign val="superscript"/>
        <sz val="10"/>
        <color rgb="FF000000"/>
        <rFont val="Calibri"/>
        <family val="2"/>
        <charset val="204"/>
        <scheme val="minor"/>
      </rPr>
      <t xml:space="preserve">2 </t>
    </r>
    <r>
      <rPr>
        <sz val="10"/>
        <color rgb="FF000000"/>
        <rFont val="Calibri"/>
        <family val="2"/>
        <charset val="204"/>
        <scheme val="minor"/>
      </rPr>
      <t xml:space="preserve">Кількість відправлених пасажирів за даними АТ "Укрзалізниця". З урахуванням перевезень пасажирів міською електричкою / </t>
    </r>
    <r>
      <rPr>
        <i/>
        <sz val="10"/>
        <color rgb="FF000000"/>
        <rFont val="Calibri"/>
        <family val="2"/>
        <charset val="204"/>
        <scheme val="minor"/>
      </rPr>
      <t xml:space="preserve">Number of the passengers shipped according to data from the  JS company "Ukrzaliznytsia". Including passengers transported by city rail. </t>
    </r>
  </si>
  <si>
    <r>
      <rPr>
        <vertAlign val="superscript"/>
        <sz val="10"/>
        <color theme="1"/>
        <rFont val="Calibri"/>
        <family val="2"/>
        <charset val="204"/>
        <scheme val="minor"/>
      </rPr>
      <t>3</t>
    </r>
    <r>
      <rPr>
        <sz val="10"/>
        <color theme="1"/>
        <rFont val="Calibri"/>
        <family val="2"/>
        <charset val="204"/>
        <scheme val="minor"/>
      </rPr>
      <t xml:space="preserve"> За даними Державної авіаційної служби України </t>
    </r>
    <r>
      <rPr>
        <i/>
        <sz val="10"/>
        <color theme="1"/>
        <rFont val="Calibri"/>
        <family val="2"/>
        <charset val="204"/>
        <scheme val="minor"/>
      </rPr>
      <t>/ According to the data of State Aviation Administration of Ukraine.</t>
    </r>
  </si>
  <si>
    <r>
      <rPr>
        <vertAlign val="superscript"/>
        <sz val="10"/>
        <color theme="1"/>
        <rFont val="Calibri"/>
        <family val="2"/>
        <charset val="204"/>
        <scheme val="minor"/>
      </rPr>
      <t>4</t>
    </r>
    <r>
      <rPr>
        <sz val="10"/>
        <color theme="1"/>
        <rFont val="Calibri"/>
        <family val="2"/>
        <charset val="204"/>
        <scheme val="minor"/>
      </rPr>
      <t xml:space="preserve"> З урахуванням обсягів автомобільних пасажирських перевезень (автобусами), виконаних фізичними особами-підприємцями / </t>
    </r>
    <r>
      <rPr>
        <i/>
        <sz val="10"/>
        <color theme="1"/>
        <rFont val="Calibri"/>
        <family val="2"/>
        <charset val="204"/>
        <scheme val="minor"/>
      </rPr>
      <t>Including automobile passenger transportation by small businesses (natural and legal persons).</t>
    </r>
  </si>
  <si>
    <t>автомобільний/ road</t>
  </si>
  <si>
    <t>тролейбусами / trolley-bus</t>
  </si>
  <si>
    <t>трамваями / tram</t>
  </si>
  <si>
    <t>поїздами метрополітену/ subway</t>
  </si>
  <si>
    <r>
      <rPr>
        <sz val="10"/>
        <color theme="1"/>
        <rFont val="Calibri"/>
        <family val="2"/>
        <charset val="204"/>
        <scheme val="minor"/>
      </rPr>
      <t>(відсотків /</t>
    </r>
    <r>
      <rPr>
        <i/>
        <sz val="10"/>
        <color theme="1"/>
        <rFont val="Calibri"/>
        <family val="2"/>
        <charset val="204"/>
        <scheme val="minor"/>
      </rPr>
      <t xml:space="preserve"> percent</t>
    </r>
    <r>
      <rPr>
        <sz val="10"/>
        <color theme="1"/>
        <rFont val="Calibri"/>
        <family val="2"/>
        <charset val="204"/>
        <scheme val="minor"/>
      </rPr>
      <t>)</t>
    </r>
  </si>
  <si>
    <r>
      <rPr>
        <sz val="11"/>
        <color rgb="FF000000"/>
        <rFont val="Calibri"/>
        <family val="2"/>
        <charset val="204"/>
      </rPr>
      <t xml:space="preserve">2024 </t>
    </r>
    <r>
      <rPr>
        <vertAlign val="superscript"/>
        <sz val="11"/>
        <color rgb="FF000000"/>
        <rFont val="Calibri"/>
        <family val="2"/>
        <charset val="204"/>
      </rPr>
      <t>1</t>
    </r>
  </si>
  <si>
    <r>
      <rPr>
        <i/>
        <sz val="12"/>
        <rFont val="Calibri"/>
        <family val="2"/>
        <charset val="204"/>
        <scheme val="minor"/>
      </rPr>
      <t>road (bus)</t>
    </r>
    <r>
      <rPr>
        <i/>
        <vertAlign val="superscript"/>
        <sz val="12"/>
        <rFont val="Calibri"/>
        <family val="2"/>
        <charset val="204"/>
        <scheme val="minor"/>
      </rPr>
      <t>2</t>
    </r>
  </si>
  <si>
    <r>
      <rPr>
        <vertAlign val="superscript"/>
        <sz val="10"/>
        <color theme="1"/>
        <rFont val="Calibri"/>
        <family val="2"/>
        <charset val="204"/>
        <scheme val="minor"/>
      </rPr>
      <t xml:space="preserve">1 </t>
    </r>
    <r>
      <rPr>
        <sz val="10"/>
        <color theme="1"/>
        <rFont val="Calibri"/>
        <family val="2"/>
        <charset val="204"/>
        <scheme val="minor"/>
      </rPr>
      <t xml:space="preserve">Дані можуть бути уточнені / </t>
    </r>
    <r>
      <rPr>
        <i/>
        <sz val="10"/>
        <color theme="1"/>
        <rFont val="Calibri"/>
        <family val="2"/>
        <charset val="204"/>
        <scheme val="minor"/>
      </rPr>
      <t>Data may be revised.</t>
    </r>
  </si>
  <si>
    <r>
      <rPr>
        <vertAlign val="superscript"/>
        <sz val="10"/>
        <color rgb="FF000000"/>
        <rFont val="Calibri"/>
        <family val="2"/>
        <charset val="204"/>
        <scheme val="minor"/>
      </rPr>
      <t>2</t>
    </r>
    <r>
      <rPr>
        <sz val="10"/>
        <color rgb="FF000000"/>
        <rFont val="Calibri"/>
        <family val="2"/>
        <charset val="204"/>
        <scheme val="minor"/>
      </rPr>
      <t xml:space="preserve"> Див. відповідні виноски до табл. 2.17 / </t>
    </r>
    <r>
      <rPr>
        <i/>
        <sz val="10"/>
        <color rgb="FF000000"/>
        <rFont val="Calibri"/>
        <family val="2"/>
        <charset val="204"/>
        <scheme val="minor"/>
      </rPr>
      <t>See the relevant footnotes to table 2.17.</t>
    </r>
  </si>
  <si>
    <r>
      <rPr>
        <sz val="10"/>
        <color theme="1"/>
        <rFont val="Calibri"/>
        <family val="2"/>
        <charset val="204"/>
        <scheme val="minor"/>
      </rPr>
      <t xml:space="preserve">(млрд.пас.км / </t>
    </r>
    <r>
      <rPr>
        <i/>
        <sz val="10"/>
        <color theme="1"/>
        <rFont val="Calibri"/>
        <family val="2"/>
        <charset val="204"/>
        <scheme val="minor"/>
      </rPr>
      <t>bln.pass.km</t>
    </r>
    <r>
      <rPr>
        <sz val="10"/>
        <color theme="1"/>
        <rFont val="Calibri"/>
        <family val="2"/>
        <charset val="204"/>
        <scheme val="minor"/>
      </rPr>
      <t>)</t>
    </r>
  </si>
  <si>
    <r>
      <rPr>
        <i/>
        <sz val="12"/>
        <color theme="1"/>
        <rFont val="Calibri"/>
        <family val="2"/>
        <charset val="204"/>
        <scheme val="minor"/>
      </rPr>
      <t>bus</t>
    </r>
    <r>
      <rPr>
        <i/>
        <vertAlign val="superscript"/>
        <sz val="12"/>
        <color theme="1"/>
        <rFont val="Calibri"/>
        <family val="2"/>
        <charset val="204"/>
        <scheme val="minor"/>
      </rPr>
      <t>2</t>
    </r>
  </si>
  <si>
    <r>
      <rPr>
        <vertAlign val="superscript"/>
        <sz val="10"/>
        <color theme="1"/>
        <rFont val="Calibri"/>
        <family val="2"/>
        <charset val="204"/>
        <scheme val="minor"/>
      </rPr>
      <t xml:space="preserve">2 </t>
    </r>
    <r>
      <rPr>
        <sz val="10"/>
        <color theme="1"/>
        <rFont val="Calibri"/>
        <family val="2"/>
        <charset val="204"/>
        <scheme val="minor"/>
      </rPr>
      <t xml:space="preserve">Див. відповідні виноски до табл. 2.17 </t>
    </r>
    <r>
      <rPr>
        <i/>
        <sz val="10"/>
        <color theme="1"/>
        <rFont val="Calibri"/>
        <family val="2"/>
        <charset val="204"/>
        <scheme val="minor"/>
      </rPr>
      <t>/ See the relevant footnotes to table 2.17.</t>
    </r>
  </si>
  <si>
    <r>
      <rPr>
        <sz val="10"/>
        <rFont val="Calibri"/>
        <family val="2"/>
        <charset val="204"/>
      </rPr>
      <t xml:space="preserve">(відсотків / </t>
    </r>
    <r>
      <rPr>
        <i/>
        <sz val="10"/>
        <rFont val="Calibri"/>
        <family val="2"/>
        <charset val="204"/>
      </rPr>
      <t>percent</t>
    </r>
    <r>
      <rPr>
        <sz val="10"/>
        <rFont val="Calibri"/>
        <family val="2"/>
        <charset val="204"/>
      </rPr>
      <t>)</t>
    </r>
  </si>
  <si>
    <r>
      <rPr>
        <sz val="11"/>
        <rFont val="Calibri"/>
        <family val="2"/>
        <charset val="204"/>
      </rPr>
      <t xml:space="preserve">16-25 років </t>
    </r>
    <r>
      <rPr>
        <i/>
        <sz val="11"/>
        <rFont val="Calibri"/>
        <family val="2"/>
        <charset val="204"/>
      </rPr>
      <t xml:space="preserve"> </t>
    </r>
  </si>
  <si>
    <r>
      <rPr>
        <sz val="11"/>
        <rFont val="Calibri"/>
        <family val="2"/>
        <charset val="204"/>
      </rPr>
      <t xml:space="preserve">26-40 років </t>
    </r>
    <r>
      <rPr>
        <i/>
        <sz val="11"/>
        <rFont val="Calibri"/>
        <family val="2"/>
        <charset val="204"/>
      </rPr>
      <t xml:space="preserve"> </t>
    </r>
  </si>
  <si>
    <r>
      <rPr>
        <sz val="10"/>
        <rFont val="Calibri"/>
        <family val="2"/>
        <charset val="204"/>
        <scheme val="minor"/>
      </rPr>
      <t>(відсотків /</t>
    </r>
    <r>
      <rPr>
        <i/>
        <sz val="10"/>
        <rFont val="Calibri"/>
        <family val="2"/>
        <charset val="204"/>
        <scheme val="minor"/>
      </rPr>
      <t xml:space="preserve"> percent</t>
    </r>
    <r>
      <rPr>
        <sz val="10"/>
        <rFont val="Calibri"/>
        <family val="2"/>
        <charset val="204"/>
        <scheme val="minor"/>
      </rPr>
      <t>)</t>
    </r>
  </si>
  <si>
    <t xml:space="preserve">до 8 років / up to 8 years </t>
  </si>
  <si>
    <r>
      <rPr>
        <sz val="10"/>
        <rFont val="Calibri"/>
        <family val="2"/>
        <charset val="204"/>
        <scheme val="minor"/>
      </rPr>
      <t xml:space="preserve">(відсотків / </t>
    </r>
    <r>
      <rPr>
        <i/>
        <sz val="10"/>
        <rFont val="Calibri"/>
        <family val="2"/>
        <charset val="204"/>
        <scheme val="minor"/>
      </rPr>
      <t>percent</t>
    </r>
    <r>
      <rPr>
        <sz val="10"/>
        <rFont val="Calibri"/>
        <family val="2"/>
        <charset val="204"/>
        <scheme val="minor"/>
      </rPr>
      <t>)</t>
    </r>
  </si>
  <si>
    <t>9-15 років / 9-15 years</t>
  </si>
  <si>
    <t xml:space="preserve"> 16-25 років / 16-25 years</t>
  </si>
  <si>
    <t>26-28 років / 26-28 years</t>
  </si>
  <si>
    <t>більше 28 років / more than 28 years</t>
  </si>
  <si>
    <r>
      <rPr>
        <b/>
        <sz val="14"/>
        <rFont val="Calibri"/>
        <family val="2"/>
        <charset val="204"/>
      </rPr>
      <t>3.5. Рухомий склад міського електротранспорту за часом експлуатації на кінець 2024 року</t>
    </r>
    <r>
      <rPr>
        <b/>
        <vertAlign val="superscript"/>
        <sz val="14"/>
        <rFont val="Calibri"/>
        <family val="2"/>
        <charset val="204"/>
      </rPr>
      <t>1</t>
    </r>
  </si>
  <si>
    <r>
      <rPr>
        <b/>
        <i/>
        <sz val="14"/>
        <rFont val="Calibri"/>
        <family val="2"/>
        <charset val="204"/>
      </rPr>
      <t xml:space="preserve">        Rolling stock of city electric transport by operation time at the end of 2024</t>
    </r>
    <r>
      <rPr>
        <b/>
        <i/>
        <vertAlign val="superscript"/>
        <sz val="14"/>
        <rFont val="Calibri"/>
        <family val="2"/>
        <charset val="204"/>
      </rPr>
      <t>1</t>
    </r>
  </si>
  <si>
    <r>
      <rPr>
        <b/>
        <i/>
        <sz val="14"/>
        <color rgb="FF000000"/>
        <rFont val="Calibri"/>
        <family val="2"/>
        <charset val="204"/>
      </rPr>
      <t xml:space="preserve">        Distribution of trolleybus cars by operation time at the end of </t>
    </r>
    <r>
      <rPr>
        <b/>
        <i/>
        <sz val="14"/>
        <rFont val="Calibri"/>
        <family val="2"/>
        <charset val="204"/>
      </rPr>
      <t>2024</t>
    </r>
  </si>
  <si>
    <r>
      <rPr>
        <sz val="10"/>
        <color rgb="FF000000"/>
        <rFont val="Calibri"/>
        <family val="2"/>
        <charset val="204"/>
      </rPr>
      <t>(відсотків /</t>
    </r>
    <r>
      <rPr>
        <i/>
        <sz val="10"/>
        <color rgb="FF000000"/>
        <rFont val="Calibri"/>
        <family val="2"/>
        <charset val="204"/>
      </rPr>
      <t xml:space="preserve"> percent</t>
    </r>
    <r>
      <rPr>
        <sz val="10"/>
        <color rgb="FF000000"/>
        <rFont val="Calibri"/>
        <family val="2"/>
        <charset val="204"/>
      </rPr>
      <t>)</t>
    </r>
  </si>
  <si>
    <t>до 5 років / up to 5 years</t>
  </si>
  <si>
    <t>від 6 до 10 років / from 6 to 10 years</t>
  </si>
  <si>
    <t>від 11 до 15 років / from 11 to 15 years</t>
  </si>
  <si>
    <t>понад 16 років / over 16 years</t>
  </si>
  <si>
    <t xml:space="preserve">до 5 років / up to 5 years </t>
  </si>
  <si>
    <r>
      <rPr>
        <b/>
        <sz val="12"/>
        <color theme="1"/>
        <rFont val="Calibri"/>
        <family val="2"/>
        <charset val="204"/>
      </rPr>
      <t>Усього /</t>
    </r>
    <r>
      <rPr>
        <sz val="12"/>
        <color theme="1"/>
        <rFont val="Calibri"/>
        <family val="2"/>
        <charset val="204"/>
      </rPr>
      <t xml:space="preserve"> </t>
    </r>
    <r>
      <rPr>
        <i/>
        <sz val="12"/>
        <color theme="1"/>
        <rFont val="Calibri"/>
        <family val="2"/>
        <charset val="204"/>
      </rPr>
      <t>Total</t>
    </r>
  </si>
  <si>
    <r>
      <rPr>
        <b/>
        <sz val="12"/>
        <color theme="1"/>
        <rFont val="Calibri"/>
        <family val="2"/>
        <charset val="204"/>
        <scheme val="minor"/>
      </rPr>
      <t>Український транспорт /</t>
    </r>
    <r>
      <rPr>
        <sz val="12"/>
        <color theme="1"/>
        <rFont val="Calibri"/>
        <family val="2"/>
        <charset val="204"/>
        <scheme val="minor"/>
      </rPr>
      <t xml:space="preserve"> </t>
    </r>
    <r>
      <rPr>
        <i/>
        <sz val="12"/>
        <color theme="1"/>
        <rFont val="Calibri"/>
        <family val="2"/>
        <charset val="204"/>
        <scheme val="minor"/>
      </rPr>
      <t>Ukrainian transport</t>
    </r>
  </si>
  <si>
    <r>
      <rPr>
        <b/>
        <sz val="12"/>
        <color indexed="8"/>
        <rFont val="Calibri"/>
        <family val="2"/>
        <charset val="204"/>
      </rPr>
      <t>Іноземний транспор</t>
    </r>
    <r>
      <rPr>
        <b/>
        <sz val="12"/>
        <color theme="1"/>
        <rFont val="Calibri"/>
        <family val="2"/>
        <charset val="204"/>
        <scheme val="minor"/>
      </rPr>
      <t>т /</t>
    </r>
    <r>
      <rPr>
        <i/>
        <sz val="12"/>
        <color theme="1"/>
        <rFont val="Calibri"/>
        <family val="2"/>
        <charset val="204"/>
        <scheme val="minor"/>
      </rPr>
      <t xml:space="preserve"> Foreign transport</t>
    </r>
  </si>
  <si>
    <r>
      <rPr>
        <b/>
        <sz val="14"/>
        <color theme="1"/>
        <rFont val="Calibri"/>
        <family val="2"/>
        <charset val="204"/>
        <scheme val="minor"/>
      </rPr>
      <t>4.2. Найбільші водосховища України</t>
    </r>
    <r>
      <rPr>
        <b/>
        <vertAlign val="superscript"/>
        <sz val="14"/>
        <color theme="1"/>
        <rFont val="Calibri"/>
        <family val="2"/>
        <charset val="204"/>
        <scheme val="minor"/>
      </rPr>
      <t>1</t>
    </r>
  </si>
  <si>
    <r>
      <rPr>
        <b/>
        <i/>
        <sz val="14"/>
        <color theme="1"/>
        <rFont val="Calibri"/>
        <family val="2"/>
        <charset val="204"/>
        <scheme val="minor"/>
      </rPr>
      <t xml:space="preserve">        The largest reservoirs in Ukraine</t>
    </r>
    <r>
      <rPr>
        <b/>
        <i/>
        <vertAlign val="superscript"/>
        <sz val="14"/>
        <color theme="1"/>
        <rFont val="Calibri"/>
        <family val="2"/>
        <charset val="204"/>
        <scheme val="minor"/>
      </rPr>
      <t>1</t>
    </r>
  </si>
  <si>
    <r>
      <rPr>
        <sz val="11"/>
        <color theme="1"/>
        <rFont val="Calibri"/>
        <family val="2"/>
        <charset val="204"/>
        <scheme val="minor"/>
      </rPr>
      <t xml:space="preserve">  Площа водного
дзеркала при НПР, км</t>
    </r>
    <r>
      <rPr>
        <sz val="11"/>
        <color theme="1"/>
        <rFont val="Calibri"/>
        <family val="2"/>
        <charset val="204"/>
      </rPr>
      <t xml:space="preserve">²     </t>
    </r>
  </si>
  <si>
    <r>
      <rPr>
        <sz val="11"/>
        <color theme="1"/>
        <rFont val="Calibri"/>
        <family val="2"/>
        <charset val="204"/>
        <scheme val="minor"/>
      </rPr>
      <t>Об’єм, км</t>
    </r>
    <r>
      <rPr>
        <sz val="11"/>
        <color theme="1"/>
        <rFont val="Calibri"/>
        <family val="2"/>
        <charset val="204"/>
      </rPr>
      <t xml:space="preserve">³ </t>
    </r>
  </si>
  <si>
    <r>
      <rPr>
        <sz val="12"/>
        <color theme="1"/>
        <rFont val="Calibri"/>
        <family val="2"/>
        <charset val="204"/>
        <scheme val="minor"/>
      </rPr>
      <t>1965</t>
    </r>
    <r>
      <rPr>
        <sz val="12"/>
        <color theme="1"/>
        <rFont val="Calibri"/>
        <family val="2"/>
        <charset val="204"/>
      </rPr>
      <t>–</t>
    </r>
    <r>
      <rPr>
        <sz val="12"/>
        <color theme="1"/>
        <rFont val="Calibri"/>
        <family val="2"/>
        <charset val="204"/>
        <scheme val="minor"/>
      </rPr>
      <t>1966</t>
    </r>
  </si>
  <si>
    <r>
      <rPr>
        <sz val="12"/>
        <color theme="1"/>
        <rFont val="Calibri"/>
        <family val="2"/>
        <charset val="204"/>
        <scheme val="minor"/>
      </rPr>
      <t>Каховське</t>
    </r>
    <r>
      <rPr>
        <vertAlign val="superscript"/>
        <sz val="12"/>
        <color theme="1"/>
        <rFont val="Calibri"/>
        <family val="2"/>
        <charset val="204"/>
        <scheme val="minor"/>
      </rPr>
      <t>2</t>
    </r>
  </si>
  <si>
    <r>
      <t>Kakhovka</t>
    </r>
    <r>
      <rPr>
        <i/>
        <vertAlign val="superscript"/>
        <sz val="12"/>
        <color theme="1"/>
        <rFont val="Calibri"/>
        <family val="2"/>
        <charset val="204"/>
        <scheme val="minor"/>
      </rPr>
      <t>2</t>
    </r>
  </si>
  <si>
    <r>
      <rPr>
        <vertAlign val="superscript"/>
        <sz val="10"/>
        <color theme="1"/>
        <rFont val="Calibri"/>
        <family val="2"/>
        <charset val="204"/>
        <scheme val="minor"/>
      </rPr>
      <t>1</t>
    </r>
    <r>
      <rPr>
        <sz val="10"/>
        <color theme="1"/>
        <rFont val="Calibri"/>
        <family val="2"/>
        <charset val="204"/>
        <scheme val="minor"/>
      </rPr>
      <t xml:space="preserve"> Параметри найбільших водосховищ України надані Державним агентством водних ресурсів України, характеристики водосховищ визначені Правилами їх експлуатації / </t>
    </r>
    <r>
      <rPr>
        <i/>
        <sz val="10"/>
        <color theme="1"/>
        <rFont val="Calibri"/>
        <family val="2"/>
        <charset val="204"/>
        <scheme val="minor"/>
      </rPr>
      <t>The parameters of the largest reservoirs of Ukraine are provided by the State Agency of Water Resources of Ukraine, the characteristics of reservoirs are determined by the Rules of their operation.</t>
    </r>
  </si>
  <si>
    <r>
      <rPr>
        <vertAlign val="superscript"/>
        <sz val="10"/>
        <color theme="1"/>
        <rFont val="Calibri"/>
        <family val="2"/>
        <charset val="204"/>
        <scheme val="minor"/>
      </rPr>
      <t>2</t>
    </r>
    <r>
      <rPr>
        <sz val="10"/>
        <color theme="1"/>
        <rFont val="Calibri"/>
        <family val="2"/>
        <charset val="204"/>
        <scheme val="minor"/>
      </rPr>
      <t xml:space="preserve"> Зруйновано у 2023 році в результаті військової агресії російської федерації проти України / </t>
    </r>
    <r>
      <rPr>
        <i/>
        <sz val="10"/>
        <color theme="1"/>
        <rFont val="Calibri"/>
        <family val="2"/>
        <charset val="204"/>
        <scheme val="minor"/>
      </rPr>
      <t>Destroyed in 2023 as a result of the russian federation’s military aggression against Ukraine.</t>
    </r>
  </si>
  <si>
    <r>
      <rPr>
        <b/>
        <sz val="14"/>
        <color theme="1"/>
        <rFont val="Calibri"/>
        <family val="2"/>
        <charset val="204"/>
        <scheme val="minor"/>
      </rPr>
      <t>4.4. Найбільші річки України</t>
    </r>
    <r>
      <rPr>
        <b/>
        <vertAlign val="superscript"/>
        <sz val="14"/>
        <color theme="1"/>
        <rFont val="Calibri"/>
        <family val="2"/>
        <charset val="204"/>
        <scheme val="minor"/>
      </rPr>
      <t>1</t>
    </r>
  </si>
  <si>
    <r>
      <rPr>
        <b/>
        <i/>
        <sz val="14"/>
        <color theme="1"/>
        <rFont val="Calibri"/>
        <family val="2"/>
        <charset val="204"/>
        <scheme val="minor"/>
      </rPr>
      <t xml:space="preserve">   Biggest rivers of Ukraine</t>
    </r>
    <r>
      <rPr>
        <b/>
        <i/>
        <vertAlign val="superscript"/>
        <sz val="14"/>
        <color theme="1"/>
        <rFont val="Calibri"/>
        <family val="2"/>
        <charset val="204"/>
        <scheme val="minor"/>
      </rPr>
      <t>1</t>
    </r>
  </si>
  <si>
    <r>
      <rPr>
        <vertAlign val="superscript"/>
        <sz val="10"/>
        <color theme="1"/>
        <rFont val="Calibri"/>
        <family val="2"/>
        <charset val="204"/>
        <scheme val="minor"/>
      </rPr>
      <t>1</t>
    </r>
    <r>
      <rPr>
        <sz val="10"/>
        <color theme="1"/>
        <rFont val="Calibri"/>
        <family val="2"/>
        <charset val="204"/>
        <scheme val="minor"/>
      </rPr>
      <t xml:space="preserve"> Параметри найбільших річок України надані Центральною геофізичною обсерваторією. Включені річки довжиною понад 300 км, інформація про них наводиться у послідовності розташування їх із заходу на схід країни. Назви річок розташовані за прийнятою в гідрології схемою: головна річка басейну, її притоки чергуються від витоку до гирла, зліва направо, притоки в такому ж  порядку / </t>
    </r>
    <r>
      <rPr>
        <i/>
        <sz val="10"/>
        <color theme="1"/>
        <rFont val="Calibri"/>
        <family val="2"/>
        <charset val="204"/>
        <scheme val="minor"/>
      </rPr>
      <t>The parameters of the largest rivers of Ukraine are provided by the Central Geophysical Observatory. Included are rivers over 300 km long, information about them is given in the order of their location from west to east. The names of the rivers are arranged according to the scheme adopted in hydrology: the main river of the basin, its tributaries alternate from source to mouth, from left to right, tributaries in the same order.</t>
    </r>
  </si>
  <si>
    <t>Назва</t>
  </si>
  <si>
    <t>довжина</t>
  </si>
  <si>
    <t xml:space="preserve">Південний Буг </t>
  </si>
  <si>
    <t xml:space="preserve">Дністер </t>
  </si>
  <si>
    <t>including  
hard-coated</t>
  </si>
  <si>
    <t>4.11. Довжина колій метрополітенів загального користування  (у двоколійному обчисленні)</t>
  </si>
  <si>
    <r>
      <rPr>
        <b/>
        <sz val="12"/>
        <color theme="1"/>
        <rFont val="Calibri"/>
        <family val="2"/>
        <charset val="204"/>
        <scheme val="minor"/>
      </rPr>
      <t xml:space="preserve">695369 </t>
    </r>
    <r>
      <rPr>
        <b/>
        <vertAlign val="superscript"/>
        <sz val="12"/>
        <color theme="1"/>
        <rFont val="Calibri"/>
        <family val="2"/>
        <charset val="204"/>
        <scheme val="minor"/>
      </rPr>
      <t>2</t>
    </r>
  </si>
  <si>
    <r>
      <rPr>
        <b/>
        <sz val="12"/>
        <color rgb="FF000000"/>
        <rFont val="Calibri"/>
        <family val="2"/>
        <charset val="204"/>
      </rPr>
      <t xml:space="preserve">677060 </t>
    </r>
    <r>
      <rPr>
        <b/>
        <vertAlign val="superscript"/>
        <sz val="12"/>
        <color rgb="FF000000"/>
        <rFont val="Calibri"/>
        <family val="2"/>
        <charset val="204"/>
      </rPr>
      <t>2</t>
    </r>
  </si>
  <si>
    <r>
      <rPr>
        <b/>
        <sz val="12"/>
        <color rgb="FF000000"/>
        <rFont val="Calibri"/>
        <family val="2"/>
        <charset val="204"/>
      </rPr>
      <t xml:space="preserve">47395 </t>
    </r>
    <r>
      <rPr>
        <b/>
        <vertAlign val="superscript"/>
        <sz val="12"/>
        <color rgb="FF000000"/>
        <rFont val="Calibri"/>
        <family val="2"/>
        <charset val="204"/>
      </rPr>
      <t>2</t>
    </r>
  </si>
  <si>
    <r>
      <t xml:space="preserve">55516 </t>
    </r>
    <r>
      <rPr>
        <b/>
        <vertAlign val="superscript"/>
        <sz val="12"/>
        <color rgb="FF000000"/>
        <rFont val="Calibri"/>
        <family val="2"/>
        <charset val="204"/>
      </rPr>
      <t>2</t>
    </r>
  </si>
  <si>
    <r>
      <rPr>
        <b/>
        <sz val="12"/>
        <color theme="1"/>
        <rFont val="Calibri"/>
        <family val="2"/>
        <charset val="204"/>
        <scheme val="minor"/>
      </rPr>
      <t xml:space="preserve">12293 </t>
    </r>
    <r>
      <rPr>
        <b/>
        <vertAlign val="superscript"/>
        <sz val="12"/>
        <color theme="1"/>
        <rFont val="Calibri"/>
        <family val="2"/>
        <charset val="204"/>
        <scheme val="minor"/>
      </rPr>
      <t>2</t>
    </r>
  </si>
  <si>
    <r>
      <rPr>
        <b/>
        <sz val="12"/>
        <color rgb="FF000000"/>
        <rFont val="Calibri"/>
        <family val="2"/>
        <charset val="204"/>
      </rPr>
      <t xml:space="preserve">15388 </t>
    </r>
    <r>
      <rPr>
        <b/>
        <vertAlign val="superscript"/>
        <sz val="12"/>
        <color rgb="FF000000"/>
        <rFont val="Calibri"/>
        <family val="2"/>
        <charset val="204"/>
      </rPr>
      <t>2</t>
    </r>
  </si>
  <si>
    <r>
      <rPr>
        <b/>
        <sz val="12"/>
        <color theme="1"/>
        <rFont val="Calibri"/>
        <family val="2"/>
        <charset val="204"/>
        <scheme val="minor"/>
      </rPr>
      <t xml:space="preserve">1191 </t>
    </r>
    <r>
      <rPr>
        <b/>
        <vertAlign val="superscript"/>
        <sz val="12"/>
        <color theme="1"/>
        <rFont val="Calibri"/>
        <family val="2"/>
        <charset val="204"/>
        <scheme val="minor"/>
      </rPr>
      <t>1</t>
    </r>
  </si>
  <si>
    <r>
      <rPr>
        <b/>
        <sz val="12"/>
        <color rgb="FF000000"/>
        <rFont val="Calibri"/>
        <family val="2"/>
        <charset val="204"/>
      </rPr>
      <t xml:space="preserve">1785 </t>
    </r>
    <r>
      <rPr>
        <b/>
        <vertAlign val="superscript"/>
        <sz val="12"/>
        <color rgb="FF000000"/>
        <rFont val="Calibri"/>
        <family val="2"/>
        <charset val="204"/>
      </rPr>
      <t>1</t>
    </r>
  </si>
  <si>
    <r>
      <rPr>
        <b/>
        <sz val="12"/>
        <color theme="1"/>
        <rFont val="Calibri"/>
        <family val="2"/>
        <charset val="204"/>
        <scheme val="minor"/>
      </rPr>
      <t xml:space="preserve">458 </t>
    </r>
    <r>
      <rPr>
        <b/>
        <vertAlign val="superscript"/>
        <sz val="12"/>
        <color theme="1"/>
        <rFont val="Calibri"/>
        <family val="2"/>
        <charset val="204"/>
        <scheme val="minor"/>
      </rPr>
      <t>1</t>
    </r>
  </si>
  <si>
    <r>
      <rPr>
        <b/>
        <sz val="12"/>
        <color rgb="FF000000"/>
        <rFont val="Calibri"/>
        <family val="2"/>
        <charset val="204"/>
      </rPr>
      <t xml:space="preserve">733 </t>
    </r>
    <r>
      <rPr>
        <b/>
        <vertAlign val="superscript"/>
        <sz val="12"/>
        <color rgb="FF000000"/>
        <rFont val="Calibri"/>
        <family val="2"/>
        <charset val="204"/>
      </rPr>
      <t>1</t>
    </r>
  </si>
  <si>
    <r>
      <rPr>
        <b/>
        <sz val="12"/>
        <color theme="1"/>
        <rFont val="Calibri"/>
        <family val="2"/>
        <charset val="204"/>
        <scheme val="minor"/>
      </rPr>
      <t>Відправлення вантажів</t>
    </r>
    <r>
      <rPr>
        <sz val="12"/>
        <color theme="1"/>
        <rFont val="Calibri"/>
        <family val="2"/>
        <charset val="204"/>
        <scheme val="minor"/>
      </rPr>
      <t xml:space="preserve"> –</t>
    </r>
    <r>
      <rPr>
        <b/>
        <sz val="12"/>
        <color theme="1"/>
        <rFont val="Calibri"/>
        <family val="2"/>
        <charset val="204"/>
        <scheme val="minor"/>
      </rPr>
      <t xml:space="preserve"> </t>
    </r>
    <r>
      <rPr>
        <sz val="12"/>
        <color theme="1"/>
        <rFont val="Calibri"/>
        <family val="2"/>
        <charset val="204"/>
        <scheme val="minor"/>
      </rPr>
      <t>загальний</t>
    </r>
    <r>
      <rPr>
        <b/>
        <sz val="12"/>
        <color theme="1"/>
        <rFont val="Calibri"/>
        <family val="2"/>
        <charset val="204"/>
        <scheme val="minor"/>
      </rPr>
      <t xml:space="preserve"> </t>
    </r>
    <r>
      <rPr>
        <sz val="12"/>
        <color theme="1"/>
        <rFont val="Calibri"/>
        <family val="2"/>
        <charset val="204"/>
        <scheme val="minor"/>
      </rPr>
      <t>обсяг вантажів у тоннах (брутто),</t>
    </r>
    <r>
      <rPr>
        <b/>
        <sz val="12"/>
        <color theme="1"/>
        <rFont val="Calibri"/>
        <family val="2"/>
        <charset val="204"/>
        <scheme val="minor"/>
      </rPr>
      <t xml:space="preserve"> </t>
    </r>
    <r>
      <rPr>
        <sz val="12"/>
        <color theme="1"/>
        <rFont val="Calibri"/>
        <family val="2"/>
        <charset val="204"/>
        <scheme val="minor"/>
      </rPr>
      <t>прийнятий до перевезення.</t>
    </r>
  </si>
  <si>
    <r>
      <rPr>
        <b/>
        <sz val="12"/>
        <color theme="1"/>
        <rFont val="Calibri"/>
        <family val="2"/>
        <charset val="204"/>
        <scheme val="minor"/>
      </rPr>
      <t>Перевезення вантажів</t>
    </r>
    <r>
      <rPr>
        <sz val="12"/>
        <color theme="1"/>
        <rFont val="Calibri"/>
        <family val="2"/>
        <charset val="204"/>
        <scheme val="minor"/>
      </rPr>
      <t xml:space="preserve"> – загальний обсяг вантажів, який навантажено та транспортовано рухомим складом окремих видів транспорту (вантажними автомобілями, залізничними вагонами, річковими та морськими суднами, літаками) або трубопроводами, вимірюється в тоннах (перекачка газу, аміаку – в тоннах або кубічних метрах).</t>
    </r>
  </si>
  <si>
    <r>
      <rPr>
        <b/>
        <sz val="12"/>
        <color theme="1"/>
        <rFont val="Calibri"/>
        <family val="2"/>
        <charset val="204"/>
        <scheme val="minor"/>
      </rPr>
      <t>Вантажообіг</t>
    </r>
    <r>
      <rPr>
        <sz val="12"/>
        <color theme="1"/>
        <rFont val="Calibri"/>
        <family val="2"/>
        <charset val="204"/>
        <scheme val="minor"/>
      </rPr>
      <t xml:space="preserve"> – загальний обсяг вантажної транспортної роботи, який дорівнює сумі добутків перевезеного  вантажу на відстань перевезення по кожній партії вантажу, вимірюється в тонно-кілометрах (на морському транспорті – у тонно-милях).</t>
    </r>
  </si>
  <si>
    <r>
      <rPr>
        <b/>
        <sz val="12"/>
        <color theme="1"/>
        <rFont val="Calibri"/>
        <family val="2"/>
        <charset val="204"/>
        <scheme val="minor"/>
      </rPr>
      <t>Відправлення пасажирів</t>
    </r>
    <r>
      <rPr>
        <sz val="12"/>
        <color theme="1"/>
        <rFont val="Calibri"/>
        <family val="2"/>
        <charset val="204"/>
        <scheme val="minor"/>
      </rPr>
      <t xml:space="preserve"> – загальна кількість пасажирів, прийнятих до перевезення.</t>
    </r>
  </si>
  <si>
    <r>
      <rPr>
        <b/>
        <sz val="12"/>
        <color theme="1"/>
        <rFont val="Calibri"/>
        <family val="2"/>
        <charset val="204"/>
        <scheme val="minor"/>
      </rPr>
      <t>Перевезення пасажирів</t>
    </r>
    <r>
      <rPr>
        <sz val="12"/>
        <color theme="1"/>
        <rFont val="Calibri"/>
        <family val="2"/>
        <charset val="204"/>
        <scheme val="minor"/>
      </rPr>
      <t xml:space="preserve"> – загальна кількість пасажирів, які транспортовано рухомим складом окремих видів транспорту (автобусами, тролейбусами, трамваями, метрополітенами, залізничними пасажирськими вагонами, річковими та морськими суднами, літаками).</t>
    </r>
  </si>
  <si>
    <r>
      <rPr>
        <b/>
        <sz val="12"/>
        <color theme="1"/>
        <rFont val="Calibri"/>
        <family val="2"/>
        <charset val="204"/>
        <scheme val="minor"/>
      </rPr>
      <t>Пасажирообіг</t>
    </r>
    <r>
      <rPr>
        <sz val="12"/>
        <color theme="1"/>
        <rFont val="Calibri"/>
        <family val="2"/>
        <charset val="204"/>
        <scheme val="minor"/>
      </rPr>
      <t xml:space="preserve"> – загальний обсяг пасажирської роботи, який дорівнює сумі добутків кількості пасажирів (групи пасажирів) на відстань їх перевезення, вимірюється в пасажиро-кілометрах (на морському транспорті – у пасажиро-милях).</t>
    </r>
  </si>
  <si>
    <r>
      <rPr>
        <b/>
        <sz val="12"/>
        <color theme="1"/>
        <rFont val="Calibri"/>
        <family val="2"/>
        <charset val="204"/>
        <scheme val="minor"/>
      </rPr>
      <t>Міські перевезення</t>
    </r>
    <r>
      <rPr>
        <sz val="12"/>
        <color theme="1"/>
        <rFont val="Calibri"/>
        <family val="2"/>
        <charset val="204"/>
        <scheme val="minor"/>
      </rPr>
      <t xml:space="preserve"> – перевезення пасажирів у межах території населеного пункту.</t>
    </r>
  </si>
  <si>
    <r>
      <rPr>
        <b/>
        <sz val="12"/>
        <color theme="1"/>
        <rFont val="Calibri"/>
        <family val="2"/>
        <charset val="204"/>
        <scheme val="minor"/>
      </rPr>
      <t>Приміські перевезення</t>
    </r>
    <r>
      <rPr>
        <sz val="12"/>
        <color theme="1"/>
        <rFont val="Calibri"/>
        <family val="2"/>
        <charset val="204"/>
        <scheme val="minor"/>
      </rPr>
      <t xml:space="preserve"> – перевезення пасажирів за маршрутами завдовжки до 50 кілометрів незалежно від адміністративно-територіального поділу, крім міських маршрутів.</t>
    </r>
  </si>
  <si>
    <r>
      <rPr>
        <b/>
        <sz val="12"/>
        <color theme="1"/>
        <rFont val="Calibri"/>
        <family val="2"/>
        <charset val="204"/>
        <scheme val="minor"/>
      </rPr>
      <t>Міжміські перевезення</t>
    </r>
    <r>
      <rPr>
        <sz val="12"/>
        <color theme="1"/>
        <rFont val="Calibri"/>
        <family val="2"/>
        <charset val="204"/>
        <scheme val="minor"/>
      </rPr>
      <t xml:space="preserve"> – перевезення пасажирів на маршрутах, довжина яких перевищує 50 кілометрів і які проходять у межах території Автономної Республіки Крим, області (внутрішньообласні) або виходять за межі території Автономної Республіки Крим, області (міжобласні).</t>
    </r>
  </si>
  <si>
    <r>
      <rPr>
        <b/>
        <sz val="12"/>
        <rFont val="Calibri"/>
        <family val="2"/>
        <charset val="204"/>
        <scheme val="minor"/>
      </rPr>
      <t>Середня відстань перевезень</t>
    </r>
    <r>
      <rPr>
        <sz val="12"/>
        <rFont val="Calibri"/>
        <family val="2"/>
        <charset val="204"/>
        <scheme val="minor"/>
      </rPr>
      <t xml:space="preserve"> розраховується як відношення вантажообігу (пасажирообігу) до обсягу перевезеного вантажу (кількості перевезених пасажирів).</t>
    </r>
  </si>
  <si>
    <r>
      <rPr>
        <b/>
        <sz val="12"/>
        <color theme="1"/>
        <rFont val="Calibri"/>
        <family val="2"/>
        <charset val="204"/>
        <scheme val="minor"/>
      </rPr>
      <t>Інші податки, пов’язані з виробництвом,</t>
    </r>
    <r>
      <rPr>
        <sz val="12"/>
        <color theme="1"/>
        <rFont val="Calibri"/>
        <family val="2"/>
        <charset val="204"/>
        <scheme val="minor"/>
      </rPr>
      <t xml:space="preserve"> уключають платежі підприємств і організацій до державного та місцевих бюджетів, державних цільових фондів у зв’язку з використанням землі та одержанням дозволів на специфічні види діяльності.</t>
    </r>
  </si>
  <si>
    <r>
      <rPr>
        <b/>
        <sz val="12"/>
        <color theme="1"/>
        <rFont val="Calibri"/>
        <family val="2"/>
        <charset val="204"/>
        <scheme val="minor"/>
      </rPr>
      <t>Інші податки, пов’язані з  виробництвом  (D.29)</t>
    </r>
    <r>
      <rPr>
        <sz val="12"/>
        <color theme="1"/>
        <rFont val="Calibri"/>
        <family val="2"/>
        <charset val="204"/>
        <scheme val="minor"/>
      </rPr>
      <t>,  підприємства  сплачують у результаті здійснення виробничої діяльності, незалежно від кількості чи вартості  вироблених  чи  проданих  товарів  і послуг. Інші податки, пов’язані з виробництвом, можуть нараховуватися  на земельні ділянки, основні засоби, залучення  найманих  працівників,  на  певні  види  діяльності   чи  операції.</t>
    </r>
  </si>
  <si>
    <r>
      <rPr>
        <b/>
        <sz val="12"/>
        <color theme="1"/>
        <rFont val="Calibri"/>
        <family val="2"/>
        <charset val="204"/>
        <scheme val="minor"/>
      </rPr>
      <t>Валовий (чистий) прибуток</t>
    </r>
    <r>
      <rPr>
        <sz val="12"/>
        <color theme="1"/>
        <rFont val="Calibri"/>
        <family val="2"/>
        <charset val="204"/>
        <scheme val="minor"/>
      </rPr>
      <t xml:space="preserve"> – показник, що характеризує перевищення доходів над витратами, які підприємства мають у результаті виробництва. Для сектору домашніх господарств – це змішаний дохід. Чистий прибуток визначається шляхом виключення з валового прибутку споживання основного капіталу.</t>
    </r>
  </si>
  <si>
    <r>
      <rPr>
        <b/>
        <sz val="12"/>
        <color theme="1"/>
        <rFont val="Calibri"/>
        <family val="2"/>
        <charset val="204"/>
        <scheme val="minor"/>
      </rPr>
      <t>Фінансовий результат до оподаткування (прибуток, збиток)</t>
    </r>
    <r>
      <rPr>
        <sz val="12"/>
        <color theme="1"/>
        <rFont val="Calibri"/>
        <family val="2"/>
        <charset val="204"/>
        <scheme val="minor"/>
      </rPr>
      <t xml:space="preserve"> визначається як алгебраїчна сума прибутку (збитку) від операційної діяльності, фінансових та інших доходів (прибутків), фінансових та інших витрат (збитків).</t>
    </r>
  </si>
  <si>
    <r>
      <rPr>
        <b/>
        <sz val="12"/>
        <color theme="1"/>
        <rFont val="Calibri"/>
        <family val="2"/>
        <charset val="204"/>
        <scheme val="minor"/>
      </rPr>
      <t>Чистий прибуток (збиток)</t>
    </r>
    <r>
      <rPr>
        <sz val="12"/>
        <color theme="1"/>
        <rFont val="Calibri"/>
        <family val="2"/>
        <charset val="204"/>
        <scheme val="minor"/>
      </rPr>
      <t xml:space="preserve"> розраховується як алгебраїчна сума прибутку (збитку) до оподаткування, податку на прибуток та прибутку (збитку) від припиненої діяльності після оподаткування.</t>
    </r>
  </si>
  <si>
    <r>
      <rPr>
        <b/>
        <sz val="12"/>
        <color theme="1"/>
        <rFont val="Calibri"/>
        <family val="2"/>
        <charset val="204"/>
        <scheme val="minor"/>
      </rPr>
      <t>Операційна діяльність</t>
    </r>
    <r>
      <rPr>
        <sz val="12"/>
        <color theme="1"/>
        <rFont val="Calibri"/>
        <family val="2"/>
        <charset val="204"/>
        <scheme val="minor"/>
      </rPr>
      <t xml:space="preserve"> – основна діяльність підприємства, а також інші види діяльності, які не є інвестиційною чи фінансовою діяльністю.</t>
    </r>
  </si>
  <si>
    <r>
      <rPr>
        <b/>
        <sz val="12"/>
        <color theme="1"/>
        <rFont val="Calibri"/>
        <family val="2"/>
        <charset val="204"/>
        <scheme val="minor"/>
      </rPr>
      <t>Рівень рентабельності операційної діяльності</t>
    </r>
    <r>
      <rPr>
        <sz val="12"/>
        <color theme="1"/>
        <rFont val="Calibri"/>
        <family val="2"/>
        <charset val="204"/>
        <scheme val="minor"/>
      </rPr>
      <t xml:space="preserve"> розрахований як відношення фінансового результату від операційної діяльності до витрат операційної діяльності підприємств.</t>
    </r>
  </si>
  <si>
    <r>
      <rPr>
        <b/>
        <sz val="12"/>
        <rFont val="Calibri"/>
        <family val="2"/>
        <charset val="204"/>
        <scheme val="minor"/>
      </rPr>
      <t xml:space="preserve">Кількість зайнятих працівників </t>
    </r>
    <r>
      <rPr>
        <sz val="12"/>
        <rFont val="Calibri"/>
        <family val="2"/>
        <charset val="204"/>
        <scheme val="minor"/>
      </rPr>
      <t>– кількість штатних, позаштатних і неоплачуваних (власників, засновників підприємства та членів їх сімей) працівників підприємства.</t>
    </r>
  </si>
  <si>
    <r>
      <rPr>
        <b/>
        <sz val="12"/>
        <rFont val="Calibri"/>
        <family val="2"/>
        <charset val="204"/>
        <scheme val="minor"/>
      </rPr>
      <t>Кількість найманих працівників</t>
    </r>
    <r>
      <rPr>
        <sz val="12"/>
        <rFont val="Calibri"/>
        <family val="2"/>
        <charset val="204"/>
        <scheme val="minor"/>
      </rPr>
      <t xml:space="preserve"> – кількість штатних і позаштатних (працюючих за договорами та за сумісництвом) працівників підприємства.</t>
    </r>
  </si>
  <si>
    <r>
      <rPr>
        <b/>
        <sz val="12"/>
        <color theme="1"/>
        <rFont val="Calibri"/>
        <family val="2"/>
        <charset val="204"/>
        <scheme val="minor"/>
      </rPr>
      <t>Обсяг реалізованої продукції (товарів, послуг)</t>
    </r>
    <r>
      <rPr>
        <sz val="12"/>
        <color theme="1"/>
        <rFont val="Calibri"/>
        <family val="2"/>
        <charset val="204"/>
        <scheme val="minor"/>
      </rPr>
      <t xml:space="preserve"> визначається за ціною продажу відвантаженої готової продукції (товарів, послуг), що зазначена в оформлених як підстава для розрахунків з покупцями (замовниками) документах (уключаючи продукцію (товари, послуги) за бартерним контрактом), за вирахуванням податку на додану вартість.</t>
    </r>
  </si>
  <si>
    <r>
      <rPr>
        <b/>
        <sz val="12"/>
        <rFont val="Calibri"/>
        <family val="2"/>
        <charset val="204"/>
        <scheme val="minor"/>
      </rPr>
      <t>Матеріальні витрати та витрати на оплату послуг</t>
    </r>
    <r>
      <rPr>
        <sz val="12"/>
        <rFont val="Calibri"/>
        <family val="2"/>
        <charset val="204"/>
        <scheme val="minor"/>
      </rPr>
      <t>, використаних у виробництві – матеріальні витрати та витрати на оплату послуг, що пов’язані з виробництвом продукції (товарів, послуг) і збутом, управлінням і обслуговуванням підприємства.</t>
    </r>
  </si>
  <si>
    <r>
      <rPr>
        <b/>
        <sz val="12"/>
        <rFont val="Calibri"/>
        <family val="2"/>
        <charset val="204"/>
        <scheme val="minor"/>
      </rPr>
      <t>Амортизація</t>
    </r>
    <r>
      <rPr>
        <sz val="12"/>
        <rFont val="Calibri"/>
        <family val="2"/>
        <charset val="204"/>
        <scheme val="minor"/>
      </rPr>
      <t xml:space="preserve"> – сума амортизації основних засобів (крім земельних ділянок, які не підлягають амортизації), інших необоротних матеріальних та нематеріальних активів, яка нарахована відповідно до встановленого законодавством порядку та віднесена до витрат на виробництво.</t>
    </r>
  </si>
  <si>
    <r>
      <rPr>
        <b/>
        <sz val="12"/>
        <rFont val="Calibri"/>
        <family val="2"/>
        <charset val="204"/>
        <scheme val="minor"/>
      </rPr>
      <t>Витрати на оплату праці</t>
    </r>
    <r>
      <rPr>
        <sz val="12"/>
        <rFont val="Calibri"/>
        <family val="2"/>
        <charset val="204"/>
        <scheme val="minor"/>
      </rPr>
      <t xml:space="preserve"> – нарахована заробітна плата за окладами й тарифами, премії та заохочення, матеріальна допомога, компенсаційні виплати, оплата відпусток та іншого невідпрацьованого часу, інші витрати на оплату праці. </t>
    </r>
  </si>
  <si>
    <r>
      <rPr>
        <b/>
        <sz val="12"/>
        <rFont val="Calibri"/>
        <family val="2"/>
        <charset val="204"/>
        <scheme val="minor"/>
      </rPr>
      <t>Відрахування на соціальні заходи</t>
    </r>
    <r>
      <rPr>
        <sz val="12"/>
        <rFont val="Calibri"/>
        <family val="2"/>
        <charset val="204"/>
        <scheme val="minor"/>
      </rPr>
      <t xml:space="preserve"> – сума єдиного внеску на загальнообов'язкове державне соціальне страхування працівників підприємства, що сплачує роботодавець.</t>
    </r>
  </si>
  <si>
    <r>
      <t>Passenger traffic at the airports of Ukraine</t>
    </r>
    <r>
      <rPr>
        <b/>
        <i/>
        <vertAlign val="superscript"/>
        <sz val="14"/>
        <color theme="1"/>
        <rFont val="Calibri"/>
        <family val="2"/>
        <charset val="204"/>
        <scheme val="minor"/>
      </rPr>
      <t>1</t>
    </r>
  </si>
  <si>
    <r>
      <t xml:space="preserve">  Passage of foreign automobiles, trucks and buses across the state border of Ukraine</t>
    </r>
    <r>
      <rPr>
        <b/>
        <i/>
        <vertAlign val="superscript"/>
        <sz val="14"/>
        <rFont val="Calibri"/>
        <family val="2"/>
        <charset val="204"/>
      </rPr>
      <t>1</t>
    </r>
  </si>
  <si>
    <r>
      <t>Статистичний збірник "Транспорт України" містить спектр статистичних показників, що характеризують діяльність підприємств транспорту в 2024 році у порівнянні з 2015–2023</t>
    </r>
    <r>
      <rPr>
        <sz val="12"/>
        <color rgb="FFFF0000"/>
        <rFont val="Calibri"/>
        <family val="2"/>
        <charset val="204"/>
        <scheme val="minor"/>
      </rPr>
      <t xml:space="preserve"> </t>
    </r>
    <r>
      <rPr>
        <sz val="12"/>
        <rFont val="Calibri"/>
        <family val="2"/>
        <charset val="204"/>
        <scheme val="minor"/>
      </rPr>
      <t>роками. Збірник сформовано за такими розділами: загальний розділ, перевезення вантажів та пасажирів, рухомий склад, шляхи сполучення. В окремий розділ виділена інформація про міжнародні порівняння з країнами Європейського Союзу. Наведено незначну кількість показників за регіонами. Надано методологічні пояснення. 
Окремі показники є попередніми та, ймовірно, будуть уточнені в наступних виданнях, деякі показники попередніх років уточнені по відношенню до раніше опублікованих. 
Збірник підготовлено на підставі даних державних статистичних спостережень та адміністративної інформації. 
Дані за 2015–2021 роки наведено без урахування тимчасово окупованої території Автономної Республіки Крим, м.Севастополя та частини тимчасово окупованих територій у Донецькій та Луганській областях, дані за 2022–2024 роки – також без урахування тимчасово окупованих російською федерацією територій та частини територій, на яких ведуться (велися) бойові дії. Інформація, яка розробляється за даними центральних органів виконавчої влади, сформована на підставі наявних адміністративних даних.  Інформація за 2022–2024 роки сформована на основі фактично поданих підприємствами звітів та проведених дооцінок показників, дані можуть бути уточнені.</t>
    </r>
  </si>
  <si>
    <t>The statistical collection "Transport of Ukraine" contains a wide range of statistical indicators characterizing the activity of transport enterprises in 2024 in comparison with 2015–2023. The collection is organized according to the following sections: general section, freight and passenger transportation, rolling stock, communication routes. A separate section provides information on international comparisons with the countries of the European Union. A small number of indicators by region are given. Methodological explanations are provided.
Some indicators are preliminary and will probably be clarified in future editions, some indicators of previous years have been clarified in relation to previously published ones.
The collection was prepared on the basis of the data of state statistical observations and administrative information.
The data for 2015–2021 are given without taking into account the temporarily occupied territory of the Autonomous Republic of Crimea, the city of Sevastopol, and part of the temporarily occupied territories in the Donetsk and Luhansk regions, data for 2022–2024 also exclude the territories being temporarily occupied by the russian federation and part of territories where combat actions are/were carried out. The information, which is developed according to the data of the central executive authorities, is formed on the basis of available administrative data. Information for 2022–2024 has been compiled on the basis of reports actually submitted by enterprises and additional estimates made for indicators; data may be revised.</t>
  </si>
  <si>
    <t>У статистичному збірнику вміщено дані про стан і розвиток транспорту України за 2024 рік у порівнянні з попередніми роками. Висвітлено показники щодо інвестицій, праці, фінансових результатів, транспортування вантажів і пасажирів, рухомого складу, шляхів сполучення та статистичні показники країн Європейського Союзу. 
Інформація по окремих показниках за 2022–2024 роки буде оприлюднена після завершення терміну для подання статистичної та фінансової звітності, встановленого Законом України "Про захист інтересів суб’єктів подання звітності та інших документів у період дії воєнного стану або стану війни". 
Методологія розрахунку показників частково відповідає міжнародним та європейським стандартам, що забезпечує можливість їх порівняння з іншими країнами. 
Розрахований на широке коло користувачів.</t>
  </si>
  <si>
    <t xml:space="preserve">The statistical publication  presents data on the status and development of transport of Ukraine for 2024 compared with  previous years. It comprises indicators of, investments, labor, financial results, transportation of goods and passengers, rolling stock, transport network, statistical indicators of the European Union are covered. 
Information on individual indicators for 2022–2024 will be made public after the deadline for submitting statistical and financial reports established by the Law of Ukraine "On the Protection of the Interests of Subjects of Reporting and Other Documents During Martial Law or a State of War".
The methodology for calculating the indicators partially complies with international and European standards, which ensures the possibility of comparing them with other countries.
The publication is intended for a wide audience of users.
</t>
  </si>
  <si>
    <r>
      <rPr>
        <b/>
        <sz val="12"/>
        <color theme="1"/>
        <rFont val="Calibri"/>
        <family val="2"/>
        <charset val="204"/>
        <scheme val="minor"/>
      </rPr>
      <t>у тому числі наземний і трубопровідний транспорт /</t>
    </r>
    <r>
      <rPr>
        <i/>
        <sz val="12"/>
        <color theme="1"/>
        <rFont val="Calibri"/>
        <family val="2"/>
        <charset val="204"/>
        <scheme val="minor"/>
      </rPr>
      <t xml:space="preserve"> including land and pipeline</t>
    </r>
    <r>
      <rPr>
        <sz val="12"/>
        <color theme="1"/>
        <rFont val="Calibri"/>
        <family val="2"/>
        <charset val="204"/>
        <scheme val="minor"/>
      </rPr>
      <t xml:space="preserve"> </t>
    </r>
  </si>
  <si>
    <r>
      <rPr>
        <b/>
        <sz val="12"/>
        <rFont val="Calibri"/>
        <family val="2"/>
        <charset val="204"/>
        <scheme val="minor"/>
      </rPr>
      <t xml:space="preserve">Капітальні інвестиції </t>
    </r>
    <r>
      <rPr>
        <sz val="12"/>
        <rFont val="Calibri"/>
        <family val="2"/>
        <charset val="204"/>
        <scheme val="minor"/>
      </rPr>
      <t>– витрати на придбання або виготовлення (створення) матеріальних і нематеріальних необоротних активів. До інвестицій у матеріальні активи належать інвестиції у житлові та нежитлові будівлі, інженерні споруди, машини, обладнання та інвентар, транспортні засоби, землю, довгострокові біологічні активи тваринництва та рослинництва, інші матеріальні активи.  До інвестицій у нематеріальні активи належать інвестиції у придбання або створення власними силами прав користування природними ресурсами та майном, програмного забезпечення та баз даних, прав на комерційні позначення, на об’єкти промислової власності,  в авторське право та суміжні з ним права, патенти, ліцензії, концесії тощо.
Капітальні інвестиції обліковуються по підприємствах-юридичних особах за їх основним видом економічної діяльності та територією місцезнаходження (юридичною адресою).</t>
    </r>
  </si>
  <si>
    <t xml:space="preserve">• електронна пошта: office@stat.gov.ua </t>
  </si>
  <si>
    <t xml:space="preserve">  e-mail: office@stat.gov.ua </t>
  </si>
  <si>
    <t xml:space="preserve">• вебсайт: www.stat.gov.ua </t>
  </si>
  <si>
    <t xml:space="preserve">  website:www.stat.gov.ua</t>
  </si>
  <si>
    <t>–17847,8</t>
  </si>
  <si>
    <t>–89,7</t>
  </si>
  <si>
    <r>
      <rPr>
        <vertAlign val="superscript"/>
        <sz val="10"/>
        <rFont val="Calibri"/>
        <family val="2"/>
        <charset val="204"/>
      </rPr>
      <t>1</t>
    </r>
    <r>
      <rPr>
        <sz val="10"/>
        <rFont val="Calibri"/>
        <family val="2"/>
        <charset val="204"/>
      </rPr>
      <t xml:space="preserve"> Дані можуть бути уточнені / </t>
    </r>
    <r>
      <rPr>
        <i/>
        <sz val="10"/>
        <rFont val="Calibri"/>
        <family val="2"/>
        <charset val="204"/>
      </rPr>
      <t>Data may be revised.</t>
    </r>
  </si>
  <si>
    <r>
      <t xml:space="preserve">(на кінець року; од / </t>
    </r>
    <r>
      <rPr>
        <i/>
        <sz val="10"/>
        <rFont val="Calibri"/>
        <family val="2"/>
        <charset val="204"/>
        <scheme val="minor"/>
      </rPr>
      <t>end of year; units</t>
    </r>
    <r>
      <rPr>
        <sz val="10"/>
        <rFont val="Calibri"/>
        <family val="2"/>
        <charset val="204"/>
        <scheme val="minor"/>
      </rPr>
      <t>)</t>
    </r>
  </si>
  <si>
    <r>
      <rPr>
        <vertAlign val="superscript"/>
        <sz val="10"/>
        <color rgb="FF000000"/>
        <rFont val="Calibri"/>
        <family val="2"/>
        <charset val="204"/>
        <scheme val="minor"/>
      </rPr>
      <t xml:space="preserve">2 </t>
    </r>
    <r>
      <rPr>
        <sz val="10"/>
        <color rgb="FF000000"/>
        <rFont val="Calibri"/>
        <family val="2"/>
        <charset val="204"/>
        <scheme val="minor"/>
      </rPr>
      <t>Дані можуть бути уточнені /</t>
    </r>
    <r>
      <rPr>
        <i/>
        <sz val="10"/>
        <color rgb="FF000000"/>
        <rFont val="Calibri"/>
        <family val="2"/>
        <charset val="204"/>
        <scheme val="minor"/>
      </rPr>
      <t xml:space="preserve"> Data may be revised.</t>
    </r>
  </si>
  <si>
    <r>
      <rPr>
        <vertAlign val="superscript"/>
        <sz val="10"/>
        <rFont val="Calibri"/>
        <family val="2"/>
        <charset val="204"/>
        <scheme val="minor"/>
      </rPr>
      <t xml:space="preserve">1 </t>
    </r>
    <r>
      <rPr>
        <sz val="10"/>
        <rFont val="Calibri"/>
        <family val="2"/>
        <charset val="204"/>
        <scheme val="minor"/>
      </rPr>
      <t xml:space="preserve">За даними Державної служби морського і внутрішнього водного транспорту та судноплавства України  / </t>
    </r>
    <r>
      <rPr>
        <i/>
        <sz val="10"/>
        <rFont val="Calibri"/>
        <family val="2"/>
        <charset val="204"/>
        <scheme val="minor"/>
      </rPr>
      <t>According to the State Service of Sea and Inland Water Transport and Shipping of Ukraine.</t>
    </r>
  </si>
  <si>
    <r>
      <rPr>
        <vertAlign val="superscript"/>
        <sz val="10"/>
        <color rgb="FF000000"/>
        <rFont val="Calibri"/>
        <family val="2"/>
        <charset val="204"/>
        <scheme val="minor"/>
      </rPr>
      <t xml:space="preserve">4 </t>
    </r>
    <r>
      <rPr>
        <sz val="10"/>
        <color rgb="FF000000"/>
        <rFont val="Calibri"/>
        <family val="2"/>
        <charset val="204"/>
        <scheme val="minor"/>
      </rPr>
      <t xml:space="preserve">Зареєстровано в Судновій книзі України / </t>
    </r>
    <r>
      <rPr>
        <i/>
        <sz val="10"/>
        <color rgb="FF000000"/>
        <rFont val="Calibri"/>
        <family val="2"/>
        <charset val="204"/>
        <scheme val="minor"/>
      </rPr>
      <t>Registered in the Ship Book of Ukraine.</t>
    </r>
  </si>
  <si>
    <t>Profit loss, mln. UAH</t>
  </si>
  <si>
    <t>Profit loss before tax, mln. UAH</t>
  </si>
  <si>
    <r>
      <t>Автомобільний</t>
    </r>
    <r>
      <rPr>
        <vertAlign val="superscript"/>
        <sz val="12"/>
        <color theme="1"/>
        <rFont val="Calibri"/>
        <family val="2"/>
        <charset val="204"/>
      </rPr>
      <t>1</t>
    </r>
  </si>
  <si>
    <r>
      <t>Авіаційний</t>
    </r>
    <r>
      <rPr>
        <vertAlign val="superscript"/>
        <sz val="12"/>
        <color theme="1"/>
        <rFont val="Calibri"/>
        <family val="2"/>
        <charset val="204"/>
      </rPr>
      <t>1</t>
    </r>
  </si>
  <si>
    <r>
      <t>Air</t>
    </r>
    <r>
      <rPr>
        <i/>
        <vertAlign val="superscript"/>
        <sz val="12"/>
        <color theme="1"/>
        <rFont val="Calibri"/>
        <family val="2"/>
        <charset val="204"/>
      </rPr>
      <t>1</t>
    </r>
  </si>
  <si>
    <r>
      <t>Залізничний</t>
    </r>
    <r>
      <rPr>
        <vertAlign val="superscript"/>
        <sz val="12"/>
        <color theme="1"/>
        <rFont val="Calibri"/>
        <family val="2"/>
        <charset val="204"/>
        <scheme val="minor"/>
      </rPr>
      <t>1</t>
    </r>
  </si>
  <si>
    <r>
      <t>залізничний</t>
    </r>
    <r>
      <rPr>
        <vertAlign val="superscript"/>
        <sz val="12"/>
        <color theme="1"/>
        <rFont val="Calibri"/>
        <family val="2"/>
        <charset val="204"/>
        <scheme val="minor"/>
      </rPr>
      <t>2</t>
    </r>
  </si>
  <si>
    <r>
      <t>автомобільний</t>
    </r>
    <r>
      <rPr>
        <vertAlign val="superscript"/>
        <sz val="12"/>
        <color theme="1"/>
        <rFont val="Calibri"/>
        <family val="2"/>
        <charset val="204"/>
      </rPr>
      <t>2</t>
    </r>
  </si>
  <si>
    <r>
      <t>залізничний</t>
    </r>
    <r>
      <rPr>
        <vertAlign val="superscript"/>
        <sz val="12"/>
        <color theme="1"/>
        <rFont val="Calibri"/>
        <family val="2"/>
        <charset val="204"/>
      </rPr>
      <t>2</t>
    </r>
  </si>
  <si>
    <r>
      <t>автомобільний (автобуси)</t>
    </r>
    <r>
      <rPr>
        <vertAlign val="superscript"/>
        <sz val="12"/>
        <color theme="1"/>
        <rFont val="Calibri"/>
        <family val="2"/>
        <charset val="204"/>
      </rPr>
      <t>4</t>
    </r>
  </si>
  <si>
    <r>
      <t>road (bus)</t>
    </r>
    <r>
      <rPr>
        <i/>
        <vertAlign val="superscript"/>
        <sz val="12"/>
        <color theme="1"/>
        <rFont val="Calibri"/>
        <family val="2"/>
        <charset val="204"/>
      </rPr>
      <t>4</t>
    </r>
  </si>
  <si>
    <r>
      <t>автомобільний (автобуси)</t>
    </r>
    <r>
      <rPr>
        <vertAlign val="superscript"/>
        <sz val="12"/>
        <color theme="1"/>
        <rFont val="Calibri"/>
        <family val="2"/>
        <charset val="204"/>
      </rPr>
      <t>2</t>
    </r>
  </si>
  <si>
    <r>
      <t>залізничний</t>
    </r>
    <r>
      <rPr>
        <vertAlign val="superscript"/>
        <sz val="12"/>
        <color theme="1"/>
        <rFont val="Calibri"/>
        <family val="2"/>
        <charset val="204"/>
        <scheme val="minor"/>
      </rPr>
      <t>2</t>
    </r>
  </si>
  <si>
    <r>
      <rPr>
        <sz val="12"/>
        <color rgb="FF000000"/>
        <rFont val="Calibri"/>
        <family val="2"/>
        <charset val="204"/>
        <scheme val="minor"/>
      </rPr>
      <t>автомобільний</t>
    </r>
    <r>
      <rPr>
        <b/>
        <vertAlign val="superscript"/>
        <sz val="12"/>
        <color rgb="FF000000"/>
        <rFont val="Calibri"/>
        <family val="2"/>
        <charset val="204"/>
      </rPr>
      <t> </t>
    </r>
    <r>
      <rPr>
        <sz val="12"/>
        <color rgb="FF000000"/>
        <rFont val="Calibri"/>
        <family val="2"/>
        <charset val="204"/>
      </rPr>
      <t>(автобуси)</t>
    </r>
    <r>
      <rPr>
        <vertAlign val="superscript"/>
        <sz val="12"/>
        <color rgb="FF000000"/>
        <rFont val="Calibri"/>
        <family val="2"/>
        <charset val="204"/>
      </rPr>
      <t>2</t>
    </r>
  </si>
  <si>
    <r>
      <t>авіаційний</t>
    </r>
    <r>
      <rPr>
        <vertAlign val="superscript"/>
        <sz val="12"/>
        <color theme="1"/>
        <rFont val="Calibri"/>
        <family val="2"/>
        <charset val="204"/>
      </rPr>
      <t>2</t>
    </r>
  </si>
  <si>
    <r>
      <t>авіаційний</t>
    </r>
    <r>
      <rPr>
        <vertAlign val="superscript"/>
        <sz val="12"/>
        <color theme="1"/>
        <rFont val="Calibri"/>
        <family val="2"/>
        <charset val="204"/>
        <scheme val="minor"/>
      </rPr>
      <t>2</t>
    </r>
  </si>
  <si>
    <r>
      <t>автомобільний (автобуси)</t>
    </r>
    <r>
      <rPr>
        <vertAlign val="superscript"/>
        <sz val="12"/>
        <color theme="1"/>
        <rFont val="Calibri"/>
        <family val="2"/>
        <charset val="204"/>
        <scheme val="minor"/>
      </rPr>
      <t>2</t>
    </r>
  </si>
  <si>
    <t xml:space="preserve">Перевезення вантажів залізничним </t>
  </si>
  <si>
    <r>
      <t xml:space="preserve">2 </t>
    </r>
    <r>
      <rPr>
        <sz val="10"/>
        <color theme="1"/>
        <rFont val="Calibri"/>
        <family val="2"/>
        <charset val="204"/>
        <scheme val="minor"/>
      </rPr>
      <t>З урахуванням перевезень пасажирів міською електричкою /</t>
    </r>
    <r>
      <rPr>
        <i/>
        <sz val="10"/>
        <color theme="1"/>
        <rFont val="Calibri"/>
        <family val="2"/>
        <charset val="204"/>
        <scheme val="minor"/>
      </rPr>
      <t xml:space="preserve"> Including passenger transportation by city train.</t>
    </r>
  </si>
  <si>
    <r>
      <t>Південно-Західна</t>
    </r>
    <r>
      <rPr>
        <vertAlign val="superscript"/>
        <sz val="12"/>
        <color theme="1"/>
        <rFont val="Calibri"/>
        <family val="2"/>
        <charset val="204"/>
        <scheme val="minor"/>
      </rPr>
      <t>2</t>
    </r>
  </si>
  <si>
    <r>
      <t>Southwestern</t>
    </r>
    <r>
      <rPr>
        <i/>
        <vertAlign val="superscript"/>
        <sz val="12"/>
        <color theme="1"/>
        <rFont val="Calibri"/>
        <family val="2"/>
        <charset val="204"/>
        <scheme val="minor"/>
      </rPr>
      <t>2</t>
    </r>
  </si>
  <si>
    <t>3.2. Розподіл рухомого складу залізничного транспорту за роками випуску на кінець 2024 року</t>
  </si>
  <si>
    <t xml:space="preserve">        Distribution of railway rolling stock by years of production at the end of 2024</t>
  </si>
  <si>
    <r>
      <t>Вантажні вагони</t>
    </r>
    <r>
      <rPr>
        <vertAlign val="superscript"/>
        <sz val="12"/>
        <rFont val="Calibri"/>
        <family val="2"/>
        <charset val="204"/>
        <scheme val="minor"/>
      </rPr>
      <t>1</t>
    </r>
  </si>
  <si>
    <r>
      <t>Freight stock</t>
    </r>
    <r>
      <rPr>
        <i/>
        <vertAlign val="superscript"/>
        <sz val="12"/>
        <color theme="1"/>
        <rFont val="Calibri"/>
        <family val="2"/>
        <charset val="204"/>
        <scheme val="minor"/>
      </rPr>
      <t>1</t>
    </r>
  </si>
  <si>
    <r>
      <rPr>
        <vertAlign val="superscript"/>
        <sz val="10"/>
        <rFont val="Calibri"/>
        <family val="2"/>
        <charset val="204"/>
      </rPr>
      <t>1</t>
    </r>
    <r>
      <rPr>
        <sz val="10"/>
        <rFont val="Calibri"/>
        <family val="2"/>
        <charset val="204"/>
      </rPr>
      <t xml:space="preserve"> Див. другу та третю виноску до табл. 3.1 / </t>
    </r>
    <r>
      <rPr>
        <i/>
        <sz val="10"/>
        <rFont val="Calibri"/>
        <family val="2"/>
        <charset val="204"/>
      </rPr>
      <t>See the secondary footnote to table 3.1.</t>
    </r>
  </si>
  <si>
    <r>
      <t>Прогулянкові (потужністю двигуна до 75 к.с.)</t>
    </r>
    <r>
      <rPr>
        <vertAlign val="superscript"/>
        <sz val="12"/>
        <rFont val="Calibri"/>
        <family val="2"/>
        <charset val="204"/>
        <scheme val="minor"/>
      </rPr>
      <t>4</t>
    </r>
  </si>
  <si>
    <r>
      <t>Strolling (with engine power up to 75 hp)</t>
    </r>
    <r>
      <rPr>
        <i/>
        <vertAlign val="superscript"/>
        <sz val="12"/>
        <color theme="1"/>
        <rFont val="Calibri"/>
        <family val="2"/>
        <charset val="204"/>
        <scheme val="minor"/>
      </rPr>
      <t>4</t>
    </r>
  </si>
  <si>
    <r>
      <t>1</t>
    </r>
    <r>
      <rPr>
        <sz val="10"/>
        <color theme="1"/>
        <rFont val="Calibri"/>
        <family val="2"/>
        <charset val="204"/>
        <scheme val="minor"/>
      </rPr>
      <t xml:space="preserve"> Дані можуть бути уточнені / </t>
    </r>
    <r>
      <rPr>
        <i/>
        <sz val="10"/>
        <color theme="1"/>
        <rFont val="Calibri"/>
        <family val="2"/>
        <charset val="204"/>
        <scheme val="minor"/>
      </rPr>
      <t>Data may be revised.</t>
    </r>
  </si>
  <si>
    <r>
      <rPr>
        <vertAlign val="superscript"/>
        <sz val="10"/>
        <color rgb="FF000000"/>
        <rFont val="Calibri"/>
        <family val="2"/>
        <charset val="204"/>
      </rPr>
      <t>1</t>
    </r>
    <r>
      <rPr>
        <sz val="10"/>
        <color rgb="FF000000"/>
        <rFont val="Calibri"/>
        <family val="2"/>
        <charset val="204"/>
      </rPr>
      <t xml:space="preserve"> Дані можуть бути уточнені / </t>
    </r>
    <r>
      <rPr>
        <i/>
        <sz val="10"/>
        <color rgb="FF000000"/>
        <rFont val="Calibri"/>
        <family val="2"/>
        <charset val="204"/>
      </rPr>
      <t>Data may be revised.</t>
    </r>
    <r>
      <rPr>
        <sz val="10"/>
        <color rgb="FF000000"/>
        <rFont val="Calibri"/>
        <family val="2"/>
        <charset val="204"/>
      </rPr>
      <t xml:space="preserve">
На кінець 2024 року – 725 трамвайних вагонів були пристосовані до потреб осіб з інвалідністю та інших маломобільних груп населення, в яких 6,2 тис. місць обладнані для даної категорії громадян / </t>
    </r>
    <r>
      <rPr>
        <i/>
        <sz val="10"/>
        <color rgb="FF000000"/>
        <rFont val="Calibri"/>
        <family val="2"/>
        <charset val="204"/>
      </rPr>
      <t>At the end of 2024 – 725 tram cars were adapted to the needs of people with disabilities and other low-mobility groups, in which 6,2 thsd. seats are equipped for this category of citizens.</t>
    </r>
  </si>
  <si>
    <r>
      <t xml:space="preserve">На кінець 2024 року — 1984 тролейбусних машин були пристосовані до потреб осіб з інвалідністю та інших маломобільних груп населення, в яких 8,7 тис. місць обладнані для даної категорії громадян / </t>
    </r>
    <r>
      <rPr>
        <i/>
        <sz val="10"/>
        <color rgb="FF000000"/>
        <rFont val="Calibri"/>
        <family val="2"/>
        <charset val="204"/>
      </rPr>
      <t>At the end of 2024 — 1984 trolleybus vehicles were adapted to the needs of people with disabilities and other low-mobility groups, in which 8,7 thsd. seats were equipped for this category of citizens.</t>
    </r>
  </si>
  <si>
    <r>
      <t xml:space="preserve">На кінець 2024 року — 448 вагонів метрополітенів були пристосовані до потреб осіб з інвалідністю та інших маломобільних груп населення, в яких 2,2 тис. місць обладнані для даної категорії громадян / </t>
    </r>
    <r>
      <rPr>
        <i/>
        <sz val="10"/>
        <color rgb="FF000000"/>
        <rFont val="Calibri"/>
        <family val="2"/>
        <charset val="204"/>
      </rPr>
      <t>At the end of 2024 – 448 subway cars were adapted to the needs of people with disabilities and other low-mobility groups, in which 2,2 thsd. seats are equipped for this category of citizens.</t>
    </r>
  </si>
  <si>
    <r>
      <t xml:space="preserve">        за категоріями за регіонами на кінець 2024 року</t>
    </r>
    <r>
      <rPr>
        <b/>
        <vertAlign val="superscript"/>
        <sz val="14"/>
        <color rgb="FF000000"/>
        <rFont val="Calibri"/>
        <family val="2"/>
        <charset val="204"/>
      </rPr>
      <t>1</t>
    </r>
  </si>
  <si>
    <r>
      <t xml:space="preserve">        Public paved roads by category by region at the end of 2024</t>
    </r>
    <r>
      <rPr>
        <b/>
        <i/>
        <vertAlign val="superscript"/>
        <sz val="14"/>
        <color rgb="FF000000"/>
        <rFont val="Calibri"/>
        <family val="2"/>
        <charset val="204"/>
      </rPr>
      <t>1</t>
    </r>
  </si>
  <si>
    <t>4.14. Транспортні події на залізничному транспорті загального користування  України за 2024 рік</t>
  </si>
  <si>
    <r>
      <t xml:space="preserve">           Transport events on public railway transport of Ukraine in</t>
    </r>
    <r>
      <rPr>
        <b/>
        <i/>
        <sz val="14"/>
        <rFont val="Calibri"/>
        <family val="2"/>
        <charset val="204"/>
      </rPr>
      <t>2024</t>
    </r>
  </si>
  <si>
    <t>–4049</t>
  </si>
  <si>
    <t>–5930,6</t>
  </si>
  <si>
    <t>–61,5</t>
  </si>
  <si>
    <t>–6041,5</t>
  </si>
  <si>
    <t>–4420,1</t>
  </si>
  <si>
    <r>
      <t>1</t>
    </r>
    <r>
      <rPr>
        <sz val="10"/>
        <color rgb="FF000000"/>
        <rFont val="Calibri"/>
        <family val="2"/>
        <charset val="204"/>
      </rPr>
      <t xml:space="preserve"> Див. виноску до табл. 3.17 / </t>
    </r>
    <r>
      <rPr>
        <i/>
        <sz val="10"/>
        <color rgb="FF000000"/>
        <rFont val="Calibri"/>
        <family val="2"/>
        <charset val="204"/>
      </rPr>
      <t xml:space="preserve">See footnote to table. 3.17. </t>
    </r>
  </si>
  <si>
    <r>
      <t>1</t>
    </r>
    <r>
      <rPr>
        <sz val="10"/>
        <color rgb="FF000000"/>
        <rFont val="Calibri"/>
        <family val="2"/>
        <charset val="204"/>
      </rPr>
      <t xml:space="preserve"> Див. виноску до табл. 3.17 / </t>
    </r>
    <r>
      <rPr>
        <i/>
        <sz val="10"/>
        <color rgb="FF000000"/>
        <rFont val="Calibri"/>
        <family val="2"/>
        <charset val="204"/>
      </rPr>
      <t>See footnote to table. 3.17.</t>
    </r>
  </si>
  <si>
    <r>
      <rPr>
        <b/>
        <sz val="12"/>
        <color theme="1"/>
        <rFont val="Calibri"/>
        <family val="2"/>
        <charset val="204"/>
      </rPr>
      <t>Усього</t>
    </r>
    <r>
      <rPr>
        <b/>
        <i/>
        <sz val="12"/>
        <color theme="1"/>
        <rFont val="Calibri"/>
        <family val="2"/>
        <charset val="204"/>
      </rPr>
      <t xml:space="preserve"> </t>
    </r>
    <r>
      <rPr>
        <i/>
        <sz val="12"/>
        <color theme="1"/>
        <rFont val="Calibri"/>
        <family val="2"/>
        <charset val="204"/>
      </rPr>
      <t>/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</si>
</sst>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0.0"/>
    <numFmt numFmtId="166" formatCode="_-* #,##0.0_-;\-* #,##0.0_-;_-* &quot;-&quot;??_-;_-@_-"/>
    <numFmt numFmtId="167" formatCode="_-* #,##0.00_-;\-* #,##0.00_-;_-* &quot;-&quot;??_-;_-@_-"/>
    <numFmt numFmtId="168" formatCode="0.0000000"/>
    <numFmt numFmtId="169" formatCode="#,##0.0;\-#,##0.0;\-"/>
    <numFmt numFmtId="170" formatCode="#,##0.0;&quot;–&quot;#,##0.0;&quot;–&quot;"/>
  </numFmts>
  <fonts count="239">
    <font>
      <sz val="11"/>
      <color theme="1"/>
      <name val="Calibri"/>
      <charset val="204"/>
      <scheme val="minor"/>
    </font>
    <font>
      <sz val="11"/>
      <color theme="1"/>
      <name val="Calibri"/>
      <family val="2"/>
      <charset val="204"/>
      <scheme val="minor"/>
    </font>
    <font>
      <sz val="11"/>
      <color theme="1"/>
      <name val="Calibri"/>
      <family val="2"/>
      <charset val="204"/>
      <scheme val="minor"/>
    </font>
    <font>
      <b/>
      <sz val="14"/>
      <color theme="1"/>
      <name val="Calibri"/>
      <family val="2"/>
      <charset val="204"/>
      <scheme val="minor"/>
    </font>
    <font>
      <b/>
      <sz val="12"/>
      <color theme="1"/>
      <name val="Calibri"/>
      <family val="2"/>
      <charset val="204"/>
      <scheme val="minor"/>
    </font>
    <font>
      <sz val="12"/>
      <color theme="1"/>
      <name val="Calibri"/>
      <family val="2"/>
      <charset val="204"/>
      <scheme val="minor"/>
    </font>
    <font>
      <sz val="12"/>
      <name val="Calibri"/>
      <family val="2"/>
      <charset val="204"/>
      <scheme val="minor"/>
    </font>
    <font>
      <sz val="10"/>
      <color theme="1"/>
      <name val="Calibri"/>
      <family val="2"/>
      <charset val="204"/>
      <scheme val="minor"/>
    </font>
    <font>
      <sz val="9"/>
      <color theme="1"/>
      <name val="Calibri"/>
      <family val="2"/>
      <charset val="204"/>
      <scheme val="minor"/>
    </font>
    <font>
      <sz val="14"/>
      <color theme="1"/>
      <name val="Calibri"/>
      <family val="2"/>
      <charset val="204"/>
      <scheme val="minor"/>
    </font>
    <font>
      <b/>
      <i/>
      <sz val="14"/>
      <color theme="1"/>
      <name val="Calibri"/>
      <family val="2"/>
      <charset val="204"/>
    </font>
    <font>
      <i/>
      <sz val="14"/>
      <color theme="1"/>
      <name val="Calibri"/>
      <family val="2"/>
      <charset val="204"/>
      <scheme val="minor"/>
    </font>
    <font>
      <b/>
      <sz val="10"/>
      <color theme="1"/>
      <name val="Calibri"/>
      <family val="2"/>
      <charset val="204"/>
      <scheme val="minor"/>
    </font>
    <font>
      <b/>
      <i/>
      <sz val="12"/>
      <name val="Calibri"/>
      <family val="2"/>
      <charset val="204"/>
      <scheme val="minor"/>
    </font>
    <font>
      <i/>
      <sz val="12"/>
      <color theme="1"/>
      <name val="Calibri"/>
      <family val="2"/>
      <charset val="204"/>
      <scheme val="minor"/>
    </font>
    <font>
      <sz val="12"/>
      <color rgb="FF000000"/>
      <name val="Calibri"/>
      <family val="2"/>
      <charset val="204"/>
    </font>
    <font>
      <b/>
      <i/>
      <sz val="14"/>
      <color rgb="FF000000"/>
      <name val="Calibri"/>
      <family val="2"/>
      <charset val="204"/>
    </font>
    <font>
      <sz val="9"/>
      <color rgb="FFFF0000"/>
      <name val="Calibri"/>
      <family val="2"/>
      <charset val="204"/>
      <scheme val="minor"/>
    </font>
    <font>
      <b/>
      <i/>
      <sz val="14"/>
      <color theme="1"/>
      <name val="Calibri"/>
      <family val="2"/>
      <charset val="204"/>
      <scheme val="minor"/>
    </font>
    <font>
      <i/>
      <sz val="10"/>
      <color theme="1"/>
      <name val="Calibri"/>
      <family val="2"/>
      <charset val="204"/>
      <scheme val="minor"/>
    </font>
    <font>
      <vertAlign val="superscript"/>
      <sz val="10"/>
      <color theme="1"/>
      <name val="Calibri"/>
      <family val="2"/>
      <charset val="204"/>
      <scheme val="minor"/>
    </font>
    <font>
      <sz val="9"/>
      <name val="Calibri"/>
      <family val="2"/>
      <charset val="204"/>
      <scheme val="minor"/>
    </font>
    <font>
      <sz val="10"/>
      <name val="Calibri"/>
      <family val="2"/>
      <charset val="204"/>
      <scheme val="minor"/>
    </font>
    <font>
      <sz val="10"/>
      <color rgb="FF000000"/>
      <name val="Calibri"/>
      <family val="2"/>
      <charset val="204"/>
    </font>
    <font>
      <b/>
      <sz val="20"/>
      <color theme="1"/>
      <name val="Calibri"/>
      <family val="2"/>
      <charset val="204"/>
      <scheme val="minor"/>
    </font>
    <font>
      <b/>
      <i/>
      <sz val="20"/>
      <color theme="1"/>
      <name val="Calibri"/>
      <family val="2"/>
      <charset val="204"/>
      <scheme val="minor"/>
    </font>
    <font>
      <sz val="11"/>
      <name val="Calibri"/>
      <family val="2"/>
      <charset val="204"/>
    </font>
    <font>
      <i/>
      <sz val="12"/>
      <name val="Calibri"/>
      <family val="2"/>
      <charset val="204"/>
      <scheme val="minor"/>
    </font>
    <font>
      <i/>
      <sz val="12"/>
      <color rgb="FF000000"/>
      <name val="Calibri"/>
      <family val="2"/>
      <charset val="204"/>
      <scheme val="minor"/>
    </font>
    <font>
      <sz val="12"/>
      <color theme="1"/>
      <name val="Calibri"/>
      <family val="2"/>
      <charset val="204"/>
    </font>
    <font>
      <b/>
      <sz val="14"/>
      <color rgb="FF000000"/>
      <name val="Calibri"/>
      <family val="2"/>
      <charset val="204"/>
    </font>
    <font>
      <i/>
      <sz val="11"/>
      <color theme="1"/>
      <name val="Calibri"/>
      <family val="2"/>
      <charset val="204"/>
      <scheme val="minor"/>
    </font>
    <font>
      <b/>
      <sz val="12"/>
      <color rgb="FF000000"/>
      <name val="Calibri"/>
      <family val="2"/>
      <charset val="204"/>
      <scheme val="minor"/>
    </font>
    <font>
      <sz val="12"/>
      <color rgb="FF000000"/>
      <name val="Calibri"/>
      <family val="2"/>
      <charset val="204"/>
      <scheme val="minor"/>
    </font>
    <font>
      <vertAlign val="superscript"/>
      <sz val="10"/>
      <color rgb="FF000000"/>
      <name val="Calibri"/>
      <family val="2"/>
      <charset val="204"/>
    </font>
    <font>
      <b/>
      <sz val="14"/>
      <name val="Calibri"/>
      <family val="2"/>
      <charset val="204"/>
    </font>
    <font>
      <b/>
      <i/>
      <sz val="14"/>
      <name val="Calibri"/>
      <family val="2"/>
      <charset val="204"/>
    </font>
    <font>
      <sz val="11"/>
      <color theme="1"/>
      <name val="Calibri"/>
      <family val="2"/>
      <charset val="204"/>
    </font>
    <font>
      <i/>
      <sz val="11"/>
      <name val="Calibri"/>
      <family val="2"/>
      <charset val="204"/>
    </font>
    <font>
      <b/>
      <sz val="12"/>
      <color theme="1"/>
      <name val="Calibri"/>
      <family val="2"/>
      <charset val="204"/>
    </font>
    <font>
      <b/>
      <vertAlign val="superscript"/>
      <sz val="10"/>
      <color theme="1"/>
      <name val="Calibri (Основной текст)"/>
      <charset val="204"/>
    </font>
    <font>
      <i/>
      <sz val="12"/>
      <color theme="1"/>
      <name val="Calibri"/>
      <family val="2"/>
      <charset val="204"/>
    </font>
    <font>
      <b/>
      <i/>
      <sz val="12"/>
      <color theme="1"/>
      <name val="Calibri"/>
      <family val="2"/>
      <charset val="204"/>
      <scheme val="minor"/>
    </font>
    <font>
      <b/>
      <sz val="10"/>
      <color theme="1"/>
      <name val="Calibri"/>
      <family val="2"/>
      <charset val="204"/>
    </font>
    <font>
      <sz val="10"/>
      <color theme="1"/>
      <name val="Calibri"/>
      <family val="2"/>
      <charset val="204"/>
    </font>
    <font>
      <i/>
      <sz val="10"/>
      <color rgb="FFFF0000"/>
      <name val="Calibri"/>
      <family val="2"/>
      <charset val="204"/>
    </font>
    <font>
      <sz val="10"/>
      <name val="Calibri (Основной текст)"/>
      <charset val="204"/>
    </font>
    <font>
      <sz val="10"/>
      <color theme="1"/>
      <name val="Calibri (Основной текст)"/>
      <charset val="204"/>
    </font>
    <font>
      <sz val="10"/>
      <name val="Calibri"/>
      <family val="2"/>
      <charset val="204"/>
    </font>
    <font>
      <b/>
      <i/>
      <sz val="14"/>
      <color theme="0"/>
      <name val="Calibri"/>
      <family val="2"/>
      <charset val="204"/>
    </font>
    <font>
      <i/>
      <sz val="10"/>
      <color theme="1"/>
      <name val="Calibri"/>
      <family val="2"/>
      <charset val="204"/>
    </font>
    <font>
      <i/>
      <sz val="11"/>
      <color theme="1"/>
      <name val="Calibri"/>
      <family val="2"/>
      <charset val="204"/>
    </font>
    <font>
      <vertAlign val="superscript"/>
      <sz val="10"/>
      <color theme="1"/>
      <name val="Calibri"/>
      <family val="2"/>
      <charset val="204"/>
    </font>
    <font>
      <sz val="9"/>
      <color rgb="FF000000"/>
      <name val="Calibri"/>
      <family val="2"/>
      <charset val="204"/>
    </font>
    <font>
      <b/>
      <sz val="11"/>
      <color rgb="FF000000"/>
      <name val="Calibri"/>
      <family val="2"/>
      <charset val="204"/>
    </font>
    <font>
      <sz val="11"/>
      <color rgb="FF000000"/>
      <name val="Calibri"/>
      <family val="2"/>
      <charset val="204"/>
    </font>
    <font>
      <b/>
      <sz val="10"/>
      <color rgb="FF000000"/>
      <name val="Calibri"/>
      <family val="2"/>
      <charset val="204"/>
    </font>
    <font>
      <b/>
      <i/>
      <sz val="10"/>
      <name val="Calibri"/>
      <family val="2"/>
      <charset val="204"/>
    </font>
    <font>
      <sz val="11.5"/>
      <color rgb="FF000000"/>
      <name val="Calibri"/>
      <family val="2"/>
      <charset val="204"/>
    </font>
    <font>
      <i/>
      <sz val="12"/>
      <name val="Calibri"/>
      <family val="2"/>
      <charset val="204"/>
    </font>
    <font>
      <sz val="11.5"/>
      <color theme="1"/>
      <name val="Calibri"/>
      <family val="2"/>
      <charset val="204"/>
    </font>
    <font>
      <i/>
      <sz val="12"/>
      <color rgb="FF000000"/>
      <name val="Calibri"/>
      <family val="2"/>
      <charset val="204"/>
    </font>
    <font>
      <vertAlign val="superscript"/>
      <sz val="10"/>
      <name val="Calibri"/>
      <family val="2"/>
      <charset val="204"/>
      <scheme val="minor"/>
    </font>
    <font>
      <i/>
      <sz val="10"/>
      <color rgb="FF000000"/>
      <name val="Calibri"/>
      <family val="2"/>
      <charset val="204"/>
    </font>
    <font>
      <b/>
      <sz val="10"/>
      <name val="Calibri"/>
      <family val="2"/>
      <charset val="204"/>
    </font>
    <font>
      <b/>
      <sz val="12"/>
      <name val="Calibri"/>
      <family val="2"/>
      <charset val="204"/>
      <scheme val="minor"/>
    </font>
    <font>
      <i/>
      <sz val="14"/>
      <name val="Calibri"/>
      <family val="2"/>
      <charset val="204"/>
      <scheme val="minor"/>
    </font>
    <font>
      <sz val="14"/>
      <name val="Calibri"/>
      <family val="2"/>
      <charset val="204"/>
      <scheme val="minor"/>
    </font>
    <font>
      <sz val="10"/>
      <color rgb="FF000000"/>
      <name val="Calibri"/>
      <family val="2"/>
      <charset val="204"/>
      <scheme val="minor"/>
    </font>
    <font>
      <sz val="12"/>
      <name val="Calibri"/>
      <family val="2"/>
      <charset val="204"/>
    </font>
    <font>
      <i/>
      <sz val="10"/>
      <name val="Calibri"/>
      <family val="2"/>
      <charset val="204"/>
    </font>
    <font>
      <b/>
      <sz val="12"/>
      <name val="Calibri"/>
      <family val="2"/>
      <charset val="204"/>
    </font>
    <font>
      <b/>
      <i/>
      <sz val="14"/>
      <name val="Calibri"/>
      <family val="2"/>
      <charset val="204"/>
      <scheme val="minor"/>
    </font>
    <font>
      <b/>
      <i/>
      <sz val="12"/>
      <name val="Calibri"/>
      <family val="2"/>
      <charset val="204"/>
    </font>
    <font>
      <b/>
      <i/>
      <sz val="10"/>
      <color theme="1"/>
      <name val="Calibri"/>
      <family val="2"/>
      <charset val="204"/>
      <scheme val="minor"/>
    </font>
    <font>
      <vertAlign val="superscript"/>
      <sz val="10"/>
      <name val="Calibri"/>
      <family val="2"/>
      <charset val="204"/>
    </font>
    <font>
      <b/>
      <sz val="11"/>
      <color theme="1"/>
      <name val="Calibri"/>
      <family val="2"/>
      <charset val="204"/>
      <scheme val="minor"/>
    </font>
    <font>
      <i/>
      <vertAlign val="superscript"/>
      <sz val="12"/>
      <color theme="1"/>
      <name val="Calibri"/>
      <family val="2"/>
      <charset val="204"/>
      <scheme val="minor"/>
    </font>
    <font>
      <i/>
      <sz val="9"/>
      <color theme="1"/>
      <name val="Calibri"/>
      <family val="2"/>
      <charset val="204"/>
      <scheme val="minor"/>
    </font>
    <font>
      <sz val="10"/>
      <name val="Arial Cyr"/>
      <charset val="204"/>
    </font>
    <font>
      <sz val="10"/>
      <name val="Arial Cyr"/>
      <charset val="134"/>
    </font>
    <font>
      <b/>
      <sz val="9"/>
      <color theme="1"/>
      <name val="Calibri"/>
      <family val="2"/>
      <charset val="204"/>
      <scheme val="minor"/>
    </font>
    <font>
      <b/>
      <i/>
      <sz val="14"/>
      <color theme="0"/>
      <name val="Calibri"/>
      <family val="2"/>
      <charset val="204"/>
      <scheme val="minor"/>
    </font>
    <font>
      <b/>
      <sz val="14"/>
      <name val="Calibri"/>
      <family val="2"/>
      <charset val="204"/>
      <scheme val="minor"/>
    </font>
    <font>
      <vertAlign val="superscript"/>
      <sz val="9"/>
      <color theme="1"/>
      <name val="Calibri"/>
      <family val="2"/>
      <charset val="204"/>
      <scheme val="minor"/>
    </font>
    <font>
      <i/>
      <sz val="10"/>
      <name val="Calibri"/>
      <family val="2"/>
      <charset val="204"/>
      <scheme val="minor"/>
    </font>
    <font>
      <sz val="8"/>
      <color theme="1"/>
      <name val="Arial"/>
      <family val="2"/>
      <charset val="204"/>
    </font>
    <font>
      <i/>
      <sz val="7.5"/>
      <color rgb="FF000000"/>
      <name val="Calibri"/>
      <family val="2"/>
      <charset val="204"/>
      <scheme val="minor"/>
    </font>
    <font>
      <i/>
      <sz val="8"/>
      <color theme="1"/>
      <name val="Calibri"/>
      <family val="2"/>
      <charset val="204"/>
      <scheme val="minor"/>
    </font>
    <font>
      <b/>
      <sz val="12"/>
      <color rgb="FFFF0000"/>
      <name val="Calibri"/>
      <family val="2"/>
      <charset val="204"/>
      <scheme val="minor"/>
    </font>
    <font>
      <i/>
      <sz val="12"/>
      <color rgb="FFFF0000"/>
      <name val="Calibri"/>
      <family val="2"/>
      <charset val="204"/>
      <scheme val="minor"/>
    </font>
    <font>
      <sz val="10"/>
      <color rgb="FFFF0000"/>
      <name val="Calibri"/>
      <family val="2"/>
      <charset val="204"/>
    </font>
    <font>
      <sz val="11"/>
      <name val="Calibri"/>
      <family val="2"/>
      <charset val="204"/>
      <scheme val="minor"/>
    </font>
    <font>
      <b/>
      <sz val="12"/>
      <color rgb="FF000000"/>
      <name val="Calibri"/>
      <family val="2"/>
      <charset val="204"/>
    </font>
    <font>
      <sz val="10"/>
      <color theme="1"/>
      <name val="Times New Roman"/>
      <family val="1"/>
      <charset val="204"/>
    </font>
    <font>
      <b/>
      <sz val="14"/>
      <color theme="1"/>
      <name val="Calibri"/>
      <family val="2"/>
      <charset val="204"/>
    </font>
    <font>
      <b/>
      <strike/>
      <sz val="12"/>
      <color theme="1"/>
      <name val="Calibri"/>
      <family val="2"/>
      <charset val="204"/>
    </font>
    <font>
      <b/>
      <i/>
      <sz val="12"/>
      <color theme="1"/>
      <name val="Calibri"/>
      <family val="2"/>
      <charset val="204"/>
    </font>
    <font>
      <sz val="12"/>
      <color rgb="FF000000"/>
      <name val="Times New Roman"/>
      <family val="1"/>
      <charset val="204"/>
    </font>
    <font>
      <sz val="12"/>
      <color theme="1"/>
      <name val="Times New Roman"/>
      <family val="1"/>
      <charset val="204"/>
    </font>
    <font>
      <sz val="10"/>
      <name val="Verdana"/>
      <family val="2"/>
      <charset val="204"/>
    </font>
    <font>
      <b/>
      <sz val="12"/>
      <name val="Times New Roman"/>
      <family val="1"/>
      <charset val="204"/>
    </font>
    <font>
      <sz val="12"/>
      <name val="Times New Roman"/>
      <family val="1"/>
      <charset val="204"/>
    </font>
    <font>
      <sz val="11"/>
      <name val="Times New Roman"/>
      <family val="1"/>
      <charset val="204"/>
    </font>
    <font>
      <b/>
      <sz val="11"/>
      <name val="Times New Roman"/>
      <family val="1"/>
      <charset val="204"/>
    </font>
    <font>
      <b/>
      <sz val="10"/>
      <name val="Calibri"/>
      <family val="2"/>
      <charset val="204"/>
      <scheme val="minor"/>
    </font>
    <font>
      <b/>
      <i/>
      <sz val="10"/>
      <name val="Calibri"/>
      <family val="2"/>
      <charset val="204"/>
      <scheme val="minor"/>
    </font>
    <font>
      <i/>
      <sz val="10"/>
      <color rgb="FFFF0000"/>
      <name val="Calibri"/>
      <family val="2"/>
      <charset val="204"/>
      <scheme val="minor"/>
    </font>
    <font>
      <b/>
      <sz val="10"/>
      <name val="Times New Roman"/>
      <family val="1"/>
      <charset val="204"/>
    </font>
    <font>
      <sz val="10"/>
      <name val="Times New Roman"/>
      <family val="1"/>
      <charset val="204"/>
    </font>
    <font>
      <sz val="10"/>
      <color indexed="8"/>
      <name val="Arial Cyr"/>
      <charset val="134"/>
    </font>
    <font>
      <b/>
      <sz val="16"/>
      <color indexed="8"/>
      <name val="Calibri"/>
      <family val="2"/>
      <charset val="204"/>
      <scheme val="minor"/>
    </font>
    <font>
      <b/>
      <i/>
      <sz val="16"/>
      <color indexed="8"/>
      <name val="Calibri"/>
      <family val="2"/>
      <charset val="204"/>
      <scheme val="minor"/>
    </font>
    <font>
      <sz val="12"/>
      <color indexed="8"/>
      <name val="Calibri"/>
      <family val="2"/>
      <charset val="204"/>
      <scheme val="minor"/>
    </font>
    <font>
      <i/>
      <sz val="12"/>
      <color indexed="8"/>
      <name val="Calibri"/>
      <family val="2"/>
      <charset val="204"/>
      <scheme val="minor"/>
    </font>
    <font>
      <sz val="10"/>
      <color indexed="8"/>
      <name val="Calibri"/>
      <family val="2"/>
      <charset val="204"/>
      <scheme val="minor"/>
    </font>
    <font>
      <sz val="10"/>
      <color rgb="FF000000"/>
      <name val="Symbol"/>
      <family val="1"/>
      <charset val="2"/>
    </font>
    <font>
      <b/>
      <sz val="16"/>
      <name val="Bandera Pro"/>
      <charset val="204"/>
    </font>
    <font>
      <b/>
      <i/>
      <sz val="16"/>
      <name val="Bandera Pro"/>
      <charset val="204"/>
    </font>
    <font>
      <b/>
      <sz val="18"/>
      <name val="Georgia"/>
      <family val="1"/>
      <charset val="204"/>
    </font>
    <font>
      <sz val="12"/>
      <name val="Georgia"/>
      <family val="1"/>
      <charset val="204"/>
    </font>
    <font>
      <b/>
      <sz val="20"/>
      <name val="Bandera Pro"/>
      <charset val="204"/>
    </font>
    <font>
      <b/>
      <i/>
      <sz val="20"/>
      <name val="Bandera Pro"/>
      <charset val="204"/>
    </font>
    <font>
      <b/>
      <i/>
      <sz val="18"/>
      <name val="Bandera Pro"/>
      <charset val="204"/>
    </font>
    <font>
      <i/>
      <sz val="18"/>
      <name val="Bandera Pro"/>
      <charset val="204"/>
    </font>
    <font>
      <sz val="11"/>
      <name val="Bandera Pro"/>
      <charset val="204"/>
    </font>
    <font>
      <i/>
      <sz val="11"/>
      <name val="Bandera Pro"/>
      <charset val="204"/>
    </font>
    <font>
      <u/>
      <sz val="7.5"/>
      <color indexed="12"/>
      <name val="Arial Cyr"/>
      <charset val="134"/>
    </font>
    <font>
      <sz val="9"/>
      <color theme="1"/>
      <name val="Шрифт текста"/>
      <charset val="204"/>
    </font>
    <font>
      <sz val="9"/>
      <name val="Courier New"/>
      <family val="3"/>
      <charset val="204"/>
    </font>
    <font>
      <vertAlign val="superscript"/>
      <sz val="12"/>
      <color theme="1"/>
      <name val="Calibri"/>
      <family val="2"/>
      <charset val="204"/>
    </font>
    <font>
      <b/>
      <i/>
      <vertAlign val="superscript"/>
      <sz val="14"/>
      <name val="Calibri"/>
      <family val="2"/>
      <charset val="204"/>
    </font>
    <font>
      <b/>
      <vertAlign val="superscript"/>
      <sz val="12"/>
      <name val="Calibri"/>
      <family val="2"/>
      <charset val="204"/>
    </font>
    <font>
      <i/>
      <vertAlign val="superscript"/>
      <sz val="12"/>
      <color theme="1"/>
      <name val="Calibri"/>
      <family val="2"/>
      <charset val="204"/>
    </font>
    <font>
      <vertAlign val="superscript"/>
      <sz val="12"/>
      <color theme="1"/>
      <name val="Calibri"/>
      <family val="2"/>
      <charset val="204"/>
      <scheme val="minor"/>
    </font>
    <font>
      <b/>
      <vertAlign val="superscript"/>
      <sz val="14"/>
      <name val="Calibri"/>
      <family val="2"/>
      <charset val="204"/>
    </font>
    <font>
      <b/>
      <vertAlign val="superscript"/>
      <sz val="14"/>
      <color theme="1"/>
      <name val="Calibri"/>
      <family val="2"/>
      <charset val="204"/>
      <scheme val="minor"/>
    </font>
    <font>
      <vertAlign val="superscript"/>
      <sz val="11"/>
      <color theme="1"/>
      <name val="Calibri"/>
      <family val="2"/>
      <charset val="204"/>
      <scheme val="minor"/>
    </font>
    <font>
      <vertAlign val="superscript"/>
      <sz val="12"/>
      <name val="Calibri"/>
      <family val="2"/>
      <charset val="204"/>
      <scheme val="minor"/>
    </font>
    <font>
      <b/>
      <sz val="12"/>
      <color indexed="8"/>
      <name val="Calibri"/>
      <family val="2"/>
      <charset val="204"/>
    </font>
    <font>
      <b/>
      <vertAlign val="superscript"/>
      <sz val="12"/>
      <color theme="1"/>
      <name val="Calibri"/>
      <family val="2"/>
      <charset val="204"/>
      <scheme val="minor"/>
    </font>
    <font>
      <vertAlign val="superscript"/>
      <sz val="10"/>
      <color rgb="FF000000"/>
      <name val="Calibri"/>
      <family val="2"/>
      <charset val="204"/>
      <scheme val="minor"/>
    </font>
    <font>
      <i/>
      <sz val="10"/>
      <color rgb="FF000000"/>
      <name val="Calibri"/>
      <family val="2"/>
      <charset val="204"/>
      <scheme val="minor"/>
    </font>
    <font>
      <b/>
      <i/>
      <sz val="12"/>
      <color indexed="8"/>
      <name val="Calibri"/>
      <family val="2"/>
      <charset val="204"/>
    </font>
    <font>
      <vertAlign val="superscript"/>
      <sz val="12"/>
      <name val="Calibri"/>
      <family val="2"/>
      <charset val="204"/>
    </font>
    <font>
      <b/>
      <i/>
      <vertAlign val="superscript"/>
      <sz val="12"/>
      <name val="Calibri"/>
      <family val="2"/>
      <charset val="204"/>
      <scheme val="minor"/>
    </font>
    <font>
      <b/>
      <i/>
      <vertAlign val="superscript"/>
      <sz val="12"/>
      <name val="Calibri"/>
      <family val="2"/>
      <charset val="204"/>
    </font>
    <font>
      <b/>
      <i/>
      <vertAlign val="superscript"/>
      <sz val="14"/>
      <color theme="1"/>
      <name val="Calibri"/>
      <family val="2"/>
      <charset val="204"/>
    </font>
    <font>
      <b/>
      <i/>
      <vertAlign val="superscript"/>
      <sz val="14"/>
      <color rgb="FF000000"/>
      <name val="Calibri"/>
      <family val="2"/>
      <charset val="204"/>
    </font>
    <font>
      <i/>
      <vertAlign val="superscript"/>
      <sz val="12"/>
      <name val="Calibri"/>
      <family val="2"/>
      <charset val="204"/>
    </font>
    <font>
      <vertAlign val="superscript"/>
      <sz val="12"/>
      <color rgb="FF000000"/>
      <name val="Calibri"/>
      <family val="2"/>
      <charset val="204"/>
    </font>
    <font>
      <i/>
      <vertAlign val="superscript"/>
      <sz val="12"/>
      <color rgb="FF000000"/>
      <name val="Calibri"/>
      <family val="2"/>
      <charset val="204"/>
    </font>
    <font>
      <vertAlign val="superscript"/>
      <sz val="11"/>
      <name val="Calibri"/>
      <family val="2"/>
      <charset val="204"/>
    </font>
    <font>
      <vertAlign val="superscript"/>
      <sz val="12"/>
      <color rgb="FF000000"/>
      <name val="Calibri"/>
      <family val="2"/>
      <charset val="204"/>
      <scheme val="minor"/>
    </font>
    <font>
      <b/>
      <vertAlign val="superscript"/>
      <sz val="14"/>
      <color theme="1"/>
      <name val="Calibri"/>
      <family val="2"/>
      <charset val="204"/>
    </font>
    <font>
      <b/>
      <i/>
      <vertAlign val="superscript"/>
      <sz val="14"/>
      <color theme="1"/>
      <name val="Calibri"/>
      <family val="2"/>
      <charset val="204"/>
      <scheme val="minor"/>
    </font>
    <font>
      <sz val="12"/>
      <color rgb="FFFF0000"/>
      <name val="Calibri"/>
      <family val="2"/>
      <charset val="204"/>
      <scheme val="minor"/>
    </font>
    <font>
      <b/>
      <i/>
      <sz val="14"/>
      <color rgb="FFFFFFFF"/>
      <name val="Calibri"/>
      <family val="2"/>
      <charset val="204"/>
    </font>
    <font>
      <b/>
      <vertAlign val="superscript"/>
      <sz val="14"/>
      <color rgb="FF000000"/>
      <name val="Calibri"/>
      <family val="2"/>
      <charset val="204"/>
    </font>
    <font>
      <b/>
      <sz val="14"/>
      <color rgb="FFFF0000"/>
      <name val="Calibri"/>
      <family val="2"/>
      <charset val="204"/>
    </font>
    <font>
      <b/>
      <vertAlign val="superscript"/>
      <sz val="14"/>
      <color indexed="8"/>
      <name val="Calibri"/>
      <family val="2"/>
      <charset val="204"/>
    </font>
    <font>
      <sz val="10"/>
      <color rgb="FF000000"/>
      <name val="Times New Roman"/>
      <family val="1"/>
      <charset val="204"/>
    </font>
    <font>
      <i/>
      <sz val="10"/>
      <name val="Calibri (Основной текст)"/>
      <charset val="204"/>
    </font>
    <font>
      <b/>
      <i/>
      <sz val="10"/>
      <color indexed="8"/>
      <name val="Calibri"/>
      <family val="2"/>
      <charset val="204"/>
    </font>
    <font>
      <b/>
      <i/>
      <sz val="12"/>
      <color indexed="8"/>
      <name val="Calibri"/>
      <family val="2"/>
      <charset val="204"/>
      <scheme val="minor"/>
    </font>
    <font>
      <sz val="11"/>
      <color theme="1"/>
      <name val="Calibri"/>
      <family val="2"/>
      <charset val="204"/>
      <scheme val="minor"/>
    </font>
    <font>
      <sz val="12"/>
      <color theme="1"/>
      <name val="Calibri"/>
      <family val="2"/>
      <charset val="204"/>
      <scheme val="minor"/>
    </font>
    <font>
      <b/>
      <sz val="12"/>
      <color theme="1"/>
      <name val="Calibri"/>
      <family val="2"/>
      <charset val="204"/>
      <scheme val="minor"/>
    </font>
    <font>
      <sz val="12"/>
      <color theme="1"/>
      <name val="Calibri"/>
      <family val="2"/>
      <charset val="204"/>
      <scheme val="minor"/>
    </font>
    <font>
      <sz val="11"/>
      <color theme="1"/>
      <name val="Calibri"/>
      <family val="2"/>
      <charset val="204"/>
    </font>
    <font>
      <sz val="11"/>
      <name val="Calibri"/>
      <family val="2"/>
      <charset val="204"/>
    </font>
    <font>
      <sz val="12"/>
      <color theme="1"/>
      <name val="Calibri"/>
      <family val="2"/>
      <charset val="204"/>
    </font>
    <font>
      <sz val="12"/>
      <name val="Calibri"/>
      <family val="2"/>
      <charset val="204"/>
    </font>
    <font>
      <sz val="12"/>
      <name val="Calibri"/>
      <family val="2"/>
      <charset val="204"/>
      <scheme val="minor"/>
    </font>
    <font>
      <sz val="10"/>
      <color theme="1"/>
      <name val="Calibri"/>
      <family val="2"/>
      <charset val="204"/>
    </font>
    <font>
      <b/>
      <sz val="12"/>
      <color rgb="FF000000"/>
      <name val="Calibri"/>
      <family val="2"/>
      <charset val="204"/>
      <scheme val="minor"/>
    </font>
    <font>
      <sz val="12"/>
      <color rgb="FF000000"/>
      <name val="Calibri"/>
      <family val="2"/>
      <charset val="204"/>
      <scheme val="minor"/>
    </font>
    <font>
      <b/>
      <sz val="12"/>
      <name val="Calibri"/>
      <family val="2"/>
      <charset val="204"/>
      <scheme val="minor"/>
    </font>
    <font>
      <sz val="11.5"/>
      <color rgb="FF000000"/>
      <name val="Calibri"/>
      <family val="2"/>
      <charset val="204"/>
    </font>
    <font>
      <sz val="11.5"/>
      <color theme="1"/>
      <name val="Calibri"/>
      <family val="2"/>
      <charset val="204"/>
    </font>
    <font>
      <sz val="12"/>
      <color rgb="FF000000"/>
      <name val="Calibri"/>
      <family val="2"/>
      <charset val="204"/>
    </font>
    <font>
      <b/>
      <i/>
      <sz val="12"/>
      <color theme="1"/>
      <name val="Calibri"/>
      <family val="2"/>
      <charset val="204"/>
      <scheme val="minor"/>
    </font>
    <font>
      <i/>
      <sz val="12"/>
      <color theme="1"/>
      <name val="Calibri"/>
      <family val="2"/>
      <charset val="204"/>
      <scheme val="minor"/>
    </font>
    <font>
      <sz val="11"/>
      <color theme="1"/>
      <name val="Calibri"/>
      <family val="2"/>
      <charset val="204"/>
      <scheme val="minor"/>
    </font>
    <font>
      <sz val="9"/>
      <color theme="1"/>
      <name val="Calibri"/>
      <family val="2"/>
      <charset val="204"/>
      <scheme val="minor"/>
    </font>
    <font>
      <sz val="10"/>
      <color theme="1"/>
      <name val="Calibri"/>
      <family val="2"/>
      <charset val="204"/>
      <scheme val="minor"/>
    </font>
    <font>
      <i/>
      <sz val="10"/>
      <color theme="1"/>
      <name val="Calibri"/>
      <family val="2"/>
      <charset val="204"/>
      <scheme val="minor"/>
    </font>
    <font>
      <sz val="14"/>
      <color theme="1"/>
      <name val="Calibri"/>
      <family val="2"/>
      <charset val="204"/>
      <scheme val="minor"/>
    </font>
    <font>
      <b/>
      <i/>
      <sz val="14"/>
      <color theme="1"/>
      <name val="Calibri"/>
      <family val="2"/>
      <charset val="204"/>
      <scheme val="minor"/>
    </font>
    <font>
      <b/>
      <sz val="14"/>
      <color theme="1"/>
      <name val="Calibri"/>
      <family val="2"/>
      <charset val="204"/>
      <scheme val="minor"/>
    </font>
    <font>
      <vertAlign val="superscript"/>
      <sz val="10"/>
      <color theme="1"/>
      <name val="Calibri"/>
      <family val="2"/>
      <charset val="204"/>
      <scheme val="minor"/>
    </font>
    <font>
      <sz val="10"/>
      <name val="Calibri"/>
      <family val="2"/>
      <charset val="204"/>
      <scheme val="minor"/>
    </font>
    <font>
      <vertAlign val="superscript"/>
      <sz val="10"/>
      <name val="Calibri"/>
      <family val="2"/>
      <charset val="204"/>
      <scheme val="minor"/>
    </font>
    <font>
      <i/>
      <sz val="10"/>
      <name val="Calibri"/>
      <family val="2"/>
      <charset val="204"/>
      <scheme val="minor"/>
    </font>
    <font>
      <b/>
      <i/>
      <sz val="12"/>
      <name val="Calibri"/>
      <family val="2"/>
      <charset val="204"/>
      <scheme val="minor"/>
    </font>
    <font>
      <b/>
      <sz val="12"/>
      <color rgb="FF000000"/>
      <name val="Calibri"/>
      <family val="2"/>
      <charset val="204"/>
    </font>
    <font>
      <i/>
      <sz val="10"/>
      <color indexed="8"/>
      <name val="Calibri"/>
      <family val="2"/>
      <charset val="204"/>
      <scheme val="minor"/>
    </font>
    <font>
      <sz val="9"/>
      <color rgb="FFFF0000"/>
      <name val="Calibri"/>
      <family val="2"/>
      <charset val="204"/>
      <scheme val="minor"/>
    </font>
    <font>
      <b/>
      <i/>
      <sz val="14"/>
      <name val="Calibri"/>
      <family val="2"/>
      <charset val="204"/>
      <scheme val="minor"/>
    </font>
    <font>
      <b/>
      <sz val="10"/>
      <color theme="1"/>
      <name val="Calibri"/>
      <family val="2"/>
      <charset val="204"/>
      <scheme val="minor"/>
    </font>
    <font>
      <i/>
      <sz val="14"/>
      <color theme="1"/>
      <name val="Calibri"/>
      <family val="2"/>
      <charset val="204"/>
      <scheme val="minor"/>
    </font>
    <font>
      <i/>
      <sz val="12"/>
      <name val="Calibri"/>
      <family val="2"/>
      <charset val="204"/>
    </font>
    <font>
      <sz val="10"/>
      <color rgb="FF000000"/>
      <name val="Calibri"/>
      <family val="2"/>
      <charset val="204"/>
      <scheme val="minor"/>
    </font>
    <font>
      <b/>
      <i/>
      <sz val="14"/>
      <color theme="0"/>
      <name val="Calibri"/>
      <family val="2"/>
      <charset val="204"/>
      <scheme val="minor"/>
    </font>
    <font>
      <b/>
      <sz val="14"/>
      <color rgb="FF000000"/>
      <name val="Calibri"/>
      <family val="2"/>
      <charset val="204"/>
      <scheme val="minor"/>
    </font>
    <font>
      <sz val="11"/>
      <color rgb="FF000000"/>
      <name val="Calibri"/>
      <family val="2"/>
      <charset val="204"/>
    </font>
    <font>
      <vertAlign val="superscript"/>
      <sz val="11"/>
      <color rgb="FF000000"/>
      <name val="Calibri"/>
      <family val="2"/>
      <charset val="204"/>
    </font>
    <font>
      <b/>
      <vertAlign val="superscript"/>
      <sz val="12"/>
      <color rgb="FF000000"/>
      <name val="Calibri"/>
      <family val="2"/>
      <charset val="204"/>
    </font>
    <font>
      <i/>
      <sz val="12"/>
      <name val="Calibri"/>
      <family val="2"/>
      <charset val="204"/>
      <scheme val="minor"/>
    </font>
    <font>
      <i/>
      <vertAlign val="superscript"/>
      <sz val="12"/>
      <name val="Calibri"/>
      <family val="2"/>
      <charset val="204"/>
      <scheme val="minor"/>
    </font>
    <font>
      <i/>
      <sz val="12"/>
      <color theme="1"/>
      <name val="Calibri"/>
      <family val="2"/>
      <charset val="204"/>
    </font>
    <font>
      <b/>
      <sz val="11"/>
      <color theme="1"/>
      <name val="Calibri"/>
      <family val="2"/>
      <charset val="204"/>
      <scheme val="minor"/>
    </font>
    <font>
      <i/>
      <sz val="9"/>
      <color theme="1"/>
      <name val="Calibri"/>
      <family val="2"/>
      <charset val="204"/>
      <scheme val="minor"/>
    </font>
    <font>
      <b/>
      <sz val="14"/>
      <name val="Calibri"/>
      <family val="2"/>
      <charset val="204"/>
    </font>
    <font>
      <sz val="9"/>
      <name val="Calibri"/>
      <family val="2"/>
      <charset val="204"/>
      <scheme val="minor"/>
    </font>
    <font>
      <b/>
      <i/>
      <sz val="14"/>
      <name val="Calibri"/>
      <family val="2"/>
      <charset val="204"/>
    </font>
    <font>
      <i/>
      <sz val="14"/>
      <name val="Calibri"/>
      <family val="2"/>
      <charset val="204"/>
      <scheme val="minor"/>
    </font>
    <font>
      <i/>
      <sz val="10"/>
      <name val="Calibri"/>
      <family val="2"/>
      <charset val="204"/>
    </font>
    <font>
      <sz val="10"/>
      <name val="Calibri"/>
      <family val="2"/>
      <charset val="204"/>
    </font>
    <font>
      <i/>
      <sz val="11"/>
      <name val="Calibri"/>
      <family val="2"/>
      <charset val="204"/>
    </font>
    <font>
      <u/>
      <sz val="10"/>
      <name val="Calibri"/>
      <family val="2"/>
      <charset val="204"/>
    </font>
    <font>
      <sz val="14"/>
      <name val="Calibri"/>
      <family val="2"/>
      <charset val="204"/>
      <scheme val="minor"/>
    </font>
    <font>
      <i/>
      <sz val="11"/>
      <name val="Calibri"/>
      <family val="2"/>
      <charset val="204"/>
      <scheme val="minor"/>
    </font>
    <font>
      <i/>
      <sz val="9"/>
      <name val="Calibri"/>
      <family val="2"/>
      <charset val="204"/>
      <scheme val="minor"/>
    </font>
    <font>
      <b/>
      <sz val="12"/>
      <name val="Calibri"/>
      <family val="2"/>
      <charset val="204"/>
    </font>
    <font>
      <sz val="10"/>
      <color rgb="FF000000"/>
      <name val="Calibri"/>
      <family val="2"/>
      <charset val="204"/>
    </font>
    <font>
      <sz val="11"/>
      <name val="Arial"/>
      <family val="2"/>
      <charset val="204"/>
    </font>
    <font>
      <sz val="10"/>
      <name val="Arial"/>
      <family val="2"/>
      <charset val="204"/>
    </font>
    <font>
      <b/>
      <sz val="12"/>
      <color theme="1"/>
      <name val="Calibri"/>
      <family val="2"/>
      <charset val="204"/>
    </font>
    <font>
      <i/>
      <sz val="11"/>
      <color theme="1"/>
      <name val="Calibri"/>
      <family val="2"/>
      <charset val="204"/>
      <scheme val="minor"/>
    </font>
    <font>
      <i/>
      <sz val="12"/>
      <color rgb="FF000000"/>
      <name val="Calibri"/>
      <family val="2"/>
      <charset val="204"/>
      <scheme val="minor"/>
    </font>
    <font>
      <i/>
      <sz val="12"/>
      <color rgb="FF202122"/>
      <name val="Calibri"/>
      <family val="2"/>
      <charset val="204"/>
      <scheme val="minor"/>
    </font>
    <font>
      <sz val="9"/>
      <color theme="1"/>
      <name val="Arial"/>
      <family val="2"/>
      <charset val="204"/>
    </font>
    <font>
      <sz val="12"/>
      <color theme="1"/>
      <name val="Calibri"/>
      <family val="2"/>
      <charset val="204"/>
    </font>
    <font>
      <sz val="12"/>
      <color theme="1"/>
      <name val="Calibri"/>
      <family val="2"/>
      <charset val="204"/>
      <scheme val="minor"/>
    </font>
    <font>
      <b/>
      <sz val="12"/>
      <color rgb="FF000000"/>
      <name val="Calibri"/>
      <family val="2"/>
      <charset val="204"/>
    </font>
    <font>
      <b/>
      <sz val="11.5"/>
      <color theme="1"/>
      <name val="Calibri"/>
      <family val="2"/>
      <charset val="204"/>
    </font>
    <font>
      <sz val="11"/>
      <color rgb="FFFF0000"/>
      <name val="Calibri"/>
      <family val="2"/>
      <charset val="204"/>
      <scheme val="minor"/>
    </font>
    <font>
      <sz val="11"/>
      <color rgb="FF000000"/>
      <name val="Calibri"/>
      <family val="2"/>
      <charset val="204"/>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C000"/>
        <bgColor indexed="64"/>
      </patternFill>
    </fill>
  </fills>
  <borders count="22">
    <border>
      <left/>
      <right/>
      <top/>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rgb="FF000000"/>
      </right>
      <top style="thin">
        <color auto="1"/>
      </top>
      <bottom/>
      <diagonal/>
    </border>
    <border>
      <left style="thin">
        <color auto="1"/>
      </left>
      <right style="thin">
        <color auto="1"/>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indexed="64"/>
      </bottom>
      <diagonal/>
    </border>
  </borders>
  <cellStyleXfs count="70">
    <xf numFmtId="0" fontId="0" fillId="0" borderId="0"/>
    <xf numFmtId="0" fontId="127" fillId="0" borderId="0" applyNumberFormat="0" applyFill="0" applyBorder="0" applyAlignment="0" applyProtection="0">
      <alignment vertical="top"/>
      <protection locked="0"/>
    </xf>
    <xf numFmtId="164" fontId="165" fillId="0" borderId="0" applyFont="0" applyFill="0" applyBorder="0" applyAlignment="0" applyProtection="0">
      <alignment vertical="center"/>
    </xf>
    <xf numFmtId="164" fontId="165" fillId="0" borderId="0" applyFont="0" applyFill="0" applyBorder="0" applyAlignment="0" applyProtection="0">
      <alignment vertical="center"/>
    </xf>
    <xf numFmtId="164" fontId="165" fillId="0" borderId="0" applyFont="0" applyFill="0" applyBorder="0" applyAlignment="0" applyProtection="0">
      <alignment vertical="center"/>
    </xf>
    <xf numFmtId="0" fontId="8" fillId="0" borderId="0"/>
    <xf numFmtId="0" fontId="80" fillId="0" borderId="0"/>
    <xf numFmtId="0" fontId="8" fillId="0" borderId="0"/>
    <xf numFmtId="0" fontId="8" fillId="0" borderId="0"/>
    <xf numFmtId="0" fontId="165" fillId="0" borderId="0"/>
    <xf numFmtId="0" fontId="165" fillId="0" borderId="0"/>
    <xf numFmtId="0" fontId="165" fillId="0" borderId="0"/>
    <xf numFmtId="0" fontId="165" fillId="0" borderId="0"/>
    <xf numFmtId="0" fontId="165" fillId="0" borderId="0"/>
    <xf numFmtId="0" fontId="128" fillId="0" borderId="0"/>
    <xf numFmtId="0" fontId="165" fillId="0" borderId="0"/>
    <xf numFmtId="0" fontId="16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2" fillId="0" borderId="0"/>
    <xf numFmtId="0" fontId="102" fillId="0" borderId="0"/>
    <xf numFmtId="0" fontId="102"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65" fillId="0" borderId="0"/>
    <xf numFmtId="0" fontId="129" fillId="0" borderId="0"/>
    <xf numFmtId="0" fontId="2" fillId="0" borderId="0"/>
    <xf numFmtId="0" fontId="2" fillId="0" borderId="0"/>
    <xf numFmtId="164"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184" fillId="0" borderId="0"/>
    <xf numFmtId="0" fontId="184" fillId="0" borderId="0"/>
    <xf numFmtId="0" fontId="184" fillId="0" borderId="0"/>
    <xf numFmtId="0" fontId="184" fillId="0" borderId="0"/>
    <xf numFmtId="0" fontId="183" fillId="0" borderId="0"/>
    <xf numFmtId="0" fontId="183" fillId="0" borderId="0"/>
    <xf numFmtId="0" fontId="184" fillId="0" borderId="0"/>
    <xf numFmtId="0" fontId="183" fillId="0" borderId="0"/>
    <xf numFmtId="0" fontId="184" fillId="0" borderId="0"/>
  </cellStyleXfs>
  <cellXfs count="1725">
    <xf numFmtId="0" fontId="0" fillId="0" borderId="0" xfId="0"/>
    <xf numFmtId="0" fontId="8" fillId="0" borderId="0" xfId="29"/>
    <xf numFmtId="0" fontId="9" fillId="0" borderId="0" xfId="0" applyFont="1" applyAlignment="1"/>
    <xf numFmtId="0" fontId="7" fillId="0" borderId="2" xfId="29" applyFont="1" applyBorder="1"/>
    <xf numFmtId="0" fontId="0" fillId="0" borderId="3" xfId="29" applyFont="1" applyBorder="1" applyAlignment="1">
      <alignment horizontal="center" vertical="center"/>
    </xf>
    <xf numFmtId="0" fontId="12" fillId="0" borderId="3" xfId="29" applyFont="1" applyBorder="1" applyAlignment="1">
      <alignment horizontal="center" vertical="center"/>
    </xf>
    <xf numFmtId="0" fontId="7" fillId="0" borderId="0" xfId="29" applyFont="1"/>
    <xf numFmtId="0" fontId="7" fillId="0" borderId="0" xfId="29" applyFont="1" applyBorder="1"/>
    <xf numFmtId="0" fontId="0" fillId="0" borderId="0" xfId="29" applyFont="1" applyBorder="1" applyAlignment="1">
      <alignment horizontal="center" vertical="center"/>
    </xf>
    <xf numFmtId="0" fontId="12" fillId="0" borderId="0" xfId="29" applyFont="1" applyBorder="1" applyAlignment="1">
      <alignment horizontal="center" vertical="center"/>
    </xf>
    <xf numFmtId="0" fontId="4" fillId="0" borderId="0" xfId="29" applyFont="1" applyAlignment="1">
      <alignment horizontal="left"/>
    </xf>
    <xf numFmtId="0" fontId="4" fillId="0" borderId="0" xfId="29" applyFont="1"/>
    <xf numFmtId="0" fontId="13" fillId="0" borderId="0" xfId="53" applyFont="1" applyAlignment="1" applyProtection="1">
      <alignment wrapText="1"/>
      <protection locked="0"/>
    </xf>
    <xf numFmtId="0" fontId="5" fillId="0" borderId="0" xfId="29" applyFont="1" applyAlignment="1">
      <alignment horizontal="left" indent="1"/>
    </xf>
    <xf numFmtId="0" fontId="5" fillId="0" borderId="0" xfId="29" applyFont="1"/>
    <xf numFmtId="0" fontId="14" fillId="0" borderId="0" xfId="0" applyFont="1" applyAlignment="1">
      <alignment horizontal="left" indent="1"/>
    </xf>
    <xf numFmtId="0" fontId="5" fillId="0" borderId="0" xfId="29" applyFont="1" applyAlignment="1">
      <alignment horizontal="right"/>
    </xf>
    <xf numFmtId="0" fontId="14" fillId="0" borderId="0" xfId="29" applyFont="1" applyAlignment="1">
      <alignment horizontal="left" indent="1"/>
    </xf>
    <xf numFmtId="0" fontId="5" fillId="0" borderId="0" xfId="29" applyFont="1" applyAlignment="1">
      <alignment horizontal="left"/>
    </xf>
    <xf numFmtId="0" fontId="15" fillId="0" borderId="0" xfId="0" applyFont="1" applyAlignment="1">
      <alignment horizontal="right"/>
    </xf>
    <xf numFmtId="0" fontId="16" fillId="0" borderId="0" xfId="29" applyFont="1" applyAlignment="1">
      <alignment horizontal="left"/>
    </xf>
    <xf numFmtId="0" fontId="9" fillId="0" borderId="0" xfId="0" applyFont="1"/>
    <xf numFmtId="0" fontId="8" fillId="0" borderId="1" xfId="29" applyFont="1" applyBorder="1" applyAlignment="1">
      <alignment horizontal="right"/>
    </xf>
    <xf numFmtId="0" fontId="8" fillId="0" borderId="1" xfId="29" applyBorder="1" applyAlignment="1">
      <alignment horizontal="right"/>
    </xf>
    <xf numFmtId="0" fontId="4" fillId="0" borderId="0" xfId="29" applyFont="1" applyAlignment="1"/>
    <xf numFmtId="0" fontId="13" fillId="0" borderId="0" xfId="53" applyFont="1" applyAlignment="1" applyProtection="1">
      <alignment horizontal="left" wrapText="1" indent="1"/>
      <protection locked="0"/>
    </xf>
    <xf numFmtId="0" fontId="17" fillId="0" borderId="0" xfId="29" applyFont="1" applyFill="1"/>
    <xf numFmtId="0" fontId="9" fillId="0" borderId="0" xfId="29" applyFont="1"/>
    <xf numFmtId="0" fontId="7" fillId="0" borderId="1" xfId="0" applyFont="1" applyBorder="1" applyAlignment="1">
      <alignment horizontal="right"/>
    </xf>
    <xf numFmtId="0" fontId="7" fillId="0" borderId="0" xfId="29" applyFont="1" applyAlignment="1">
      <alignment horizontal="left" indent="1"/>
    </xf>
    <xf numFmtId="0" fontId="7" fillId="0" borderId="0" xfId="29" applyFont="1" applyAlignment="1">
      <alignment horizontal="right"/>
    </xf>
    <xf numFmtId="0" fontId="3" fillId="0" borderId="0" xfId="29" applyFont="1" applyAlignment="1"/>
    <xf numFmtId="0" fontId="19" fillId="0" borderId="0" xfId="0" applyFont="1" applyAlignment="1">
      <alignment horizontal="left" indent="1"/>
    </xf>
    <xf numFmtId="0" fontId="7" fillId="0" borderId="0" xfId="0" applyFont="1" applyAlignment="1"/>
    <xf numFmtId="49" fontId="13" fillId="0" borderId="0" xfId="53" applyNumberFormat="1" applyFont="1" applyAlignment="1" applyProtection="1">
      <alignment horizontal="left" wrapText="1" indent="1"/>
      <protection locked="0"/>
    </xf>
    <xf numFmtId="0" fontId="5" fillId="0" borderId="0" xfId="29" applyFont="1" applyAlignment="1">
      <alignment horizontal="left" wrapText="1"/>
    </xf>
    <xf numFmtId="0" fontId="14" fillId="0" borderId="0" xfId="29" applyFont="1" applyAlignment="1">
      <alignment horizontal="left" wrapText="1" indent="1"/>
    </xf>
    <xf numFmtId="0" fontId="12" fillId="0" borderId="2" xfId="29" applyFont="1" applyBorder="1"/>
    <xf numFmtId="0" fontId="21" fillId="0" borderId="1" xfId="29" applyFont="1" applyBorder="1" applyAlignment="1">
      <alignment wrapText="1"/>
    </xf>
    <xf numFmtId="0" fontId="21" fillId="0" borderId="1" xfId="29" applyFont="1" applyBorder="1"/>
    <xf numFmtId="0" fontId="0" fillId="0" borderId="0" xfId="29" applyFont="1" applyAlignment="1">
      <alignment horizontal="center" vertical="center"/>
    </xf>
    <xf numFmtId="0" fontId="22" fillId="0" borderId="1" xfId="29" applyFont="1" applyBorder="1" applyAlignment="1">
      <alignment horizontal="right"/>
    </xf>
    <xf numFmtId="0" fontId="0" fillId="0" borderId="4" xfId="29" applyFont="1" applyBorder="1" applyAlignment="1">
      <alignment horizontal="center" vertical="center"/>
    </xf>
    <xf numFmtId="0" fontId="12" fillId="0" borderId="5" xfId="29" applyFont="1" applyBorder="1" applyAlignment="1">
      <alignment horizontal="center" vertical="center"/>
    </xf>
    <xf numFmtId="0" fontId="165" fillId="0" borderId="0" xfId="51"/>
    <xf numFmtId="0" fontId="0" fillId="0" borderId="0" xfId="51" applyFont="1"/>
    <xf numFmtId="0" fontId="0" fillId="0" borderId="6" xfId="51" applyFont="1" applyBorder="1"/>
    <xf numFmtId="0" fontId="0" fillId="0" borderId="1" xfId="51" applyFont="1" applyBorder="1"/>
    <xf numFmtId="0" fontId="0" fillId="0" borderId="7" xfId="51" applyFont="1" applyBorder="1"/>
    <xf numFmtId="0" fontId="0" fillId="0" borderId="9" xfId="51" applyFont="1" applyBorder="1"/>
    <xf numFmtId="0" fontId="24" fillId="0" borderId="10" xfId="51" applyFont="1" applyBorder="1"/>
    <xf numFmtId="0" fontId="24" fillId="0" borderId="11" xfId="51" applyFont="1" applyBorder="1"/>
    <xf numFmtId="0" fontId="24" fillId="0" borderId="5" xfId="51" applyFont="1" applyBorder="1"/>
    <xf numFmtId="0" fontId="24" fillId="0" borderId="1" xfId="51" applyFont="1" applyBorder="1"/>
    <xf numFmtId="0" fontId="24" fillId="0" borderId="6" xfId="51" applyFont="1" applyBorder="1"/>
    <xf numFmtId="0" fontId="0" fillId="0" borderId="11" xfId="51" applyFont="1" applyBorder="1"/>
    <xf numFmtId="0" fontId="0" fillId="0" borderId="12" xfId="29" applyFont="1" applyBorder="1" applyAlignment="1">
      <alignment horizontal="center" vertical="center"/>
    </xf>
    <xf numFmtId="0" fontId="26" fillId="0" borderId="3" xfId="27" applyFont="1" applyBorder="1" applyAlignment="1">
      <alignment horizontal="center" vertical="center" wrapText="1"/>
    </xf>
    <xf numFmtId="0" fontId="5" fillId="0" borderId="0" xfId="29" applyFont="1" applyAlignment="1">
      <alignment horizontal="left" wrapText="1" indent="1"/>
    </xf>
    <xf numFmtId="0" fontId="27" fillId="0" borderId="0" xfId="53" applyFont="1" applyAlignment="1" applyProtection="1">
      <alignment horizontal="left" wrapText="1" indent="2"/>
      <protection locked="0"/>
    </xf>
    <xf numFmtId="0" fontId="28" fillId="0" borderId="0" xfId="0" applyFont="1" applyAlignment="1">
      <alignment horizontal="left" wrapText="1" indent="2"/>
    </xf>
    <xf numFmtId="0" fontId="28" fillId="0" borderId="0" xfId="0" applyFont="1" applyAlignment="1">
      <alignment horizontal="left" indent="2"/>
    </xf>
    <xf numFmtId="0" fontId="29" fillId="0" borderId="0" xfId="0" applyFont="1" applyAlignment="1">
      <alignment horizontal="right" vertical="center" wrapText="1"/>
    </xf>
    <xf numFmtId="0" fontId="5" fillId="0" borderId="0" xfId="17" applyFont="1" applyAlignment="1">
      <alignment horizontal="left" indent="1"/>
    </xf>
    <xf numFmtId="0" fontId="28" fillId="0" borderId="0" xfId="0" applyFont="1" applyAlignment="1">
      <alignment horizontal="left" wrapText="1" indent="1"/>
    </xf>
    <xf numFmtId="0" fontId="7" fillId="0" borderId="0" xfId="17" applyFont="1" applyAlignment="1">
      <alignment horizontal="left"/>
    </xf>
    <xf numFmtId="49" fontId="16" fillId="0" borderId="0" xfId="29" applyNumberFormat="1" applyFont="1" applyAlignment="1">
      <alignment horizontal="left" indent="3"/>
    </xf>
    <xf numFmtId="49" fontId="18" fillId="0" borderId="0" xfId="29" applyNumberFormat="1" applyFont="1" applyAlignment="1">
      <alignment horizontal="left" indent="3"/>
    </xf>
    <xf numFmtId="0" fontId="0" fillId="0" borderId="11" xfId="29" applyFont="1" applyBorder="1" applyAlignment="1">
      <alignment vertical="top" wrapText="1"/>
    </xf>
    <xf numFmtId="0" fontId="31" fillId="0" borderId="13" xfId="29" applyFont="1" applyBorder="1" applyAlignment="1">
      <alignment horizontal="center" vertical="top" wrapText="1"/>
    </xf>
    <xf numFmtId="0" fontId="0" fillId="0" borderId="1" xfId="29" applyFont="1" applyBorder="1" applyAlignment="1">
      <alignment vertical="top" wrapText="1"/>
    </xf>
    <xf numFmtId="0" fontId="7" fillId="0" borderId="0" xfId="29" applyFont="1" applyBorder="1" applyAlignment="1">
      <alignment horizontal="center"/>
    </xf>
    <xf numFmtId="0" fontId="31" fillId="0" borderId="0" xfId="29" applyFont="1" applyBorder="1" applyAlignment="1">
      <alignment horizontal="center" vertical="top" wrapText="1"/>
    </xf>
    <xf numFmtId="0" fontId="0" fillId="0" borderId="0" xfId="29" applyFont="1" applyBorder="1" applyAlignment="1">
      <alignment vertical="top" wrapText="1"/>
    </xf>
    <xf numFmtId="0" fontId="29" fillId="0" borderId="0" xfId="0" applyFont="1" applyAlignment="1">
      <alignment horizontal="right" wrapText="1"/>
    </xf>
    <xf numFmtId="0" fontId="14" fillId="0" borderId="0" xfId="29" applyFont="1" applyAlignment="1">
      <alignment horizontal="left" vertical="center" indent="2"/>
    </xf>
    <xf numFmtId="0" fontId="5" fillId="0" borderId="0" xfId="29" applyFont="1" applyAlignment="1">
      <alignment wrapText="1"/>
    </xf>
    <xf numFmtId="0" fontId="7" fillId="0" borderId="0" xfId="29" applyFont="1" applyAlignment="1">
      <alignment horizontal="left" wrapText="1"/>
    </xf>
    <xf numFmtId="0" fontId="8" fillId="0" borderId="11" xfId="29" applyBorder="1" applyAlignment="1"/>
    <xf numFmtId="0" fontId="8" fillId="0" borderId="0" xfId="29" applyAlignment="1"/>
    <xf numFmtId="0" fontId="0" fillId="0" borderId="14" xfId="29" applyFont="1" applyBorder="1" applyAlignment="1">
      <alignment horizontal="center" vertical="top" wrapText="1"/>
    </xf>
    <xf numFmtId="0" fontId="31" fillId="0" borderId="15" xfId="29" applyFont="1" applyBorder="1" applyAlignment="1">
      <alignment horizontal="center" vertical="top" wrapText="1"/>
    </xf>
    <xf numFmtId="0" fontId="8" fillId="0" borderId="1" xfId="29" applyBorder="1" applyAlignment="1"/>
    <xf numFmtId="0" fontId="29" fillId="0" borderId="0" xfId="0" applyFont="1" applyAlignment="1">
      <alignment horizontal="justify" vertical="center" wrapText="1"/>
    </xf>
    <xf numFmtId="0" fontId="14" fillId="0" borderId="0" xfId="29" applyFont="1" applyAlignment="1">
      <alignment horizontal="left" vertical="center" indent="1"/>
    </xf>
    <xf numFmtId="0" fontId="14" fillId="0" borderId="0" xfId="29" applyFont="1" applyAlignment="1">
      <alignment vertical="center"/>
    </xf>
    <xf numFmtId="0" fontId="165" fillId="0" borderId="0" xfId="13"/>
    <xf numFmtId="0" fontId="31" fillId="0" borderId="15" xfId="29" applyFont="1" applyBorder="1" applyAlignment="1">
      <alignment horizontal="center" vertical="top"/>
    </xf>
    <xf numFmtId="0" fontId="31" fillId="0" borderId="0" xfId="29" applyFont="1" applyBorder="1" applyAlignment="1">
      <alignment horizontal="center" vertical="top"/>
    </xf>
    <xf numFmtId="0" fontId="7" fillId="0" borderId="0" xfId="0" applyFont="1" applyBorder="1" applyAlignment="1"/>
    <xf numFmtId="165" fontId="5" fillId="0" borderId="0" xfId="29" applyNumberFormat="1" applyFont="1"/>
    <xf numFmtId="165" fontId="165" fillId="0" borderId="0" xfId="13" applyNumberFormat="1"/>
    <xf numFmtId="0" fontId="8" fillId="0" borderId="0" xfId="29" applyAlignment="1">
      <alignment horizontal="left"/>
    </xf>
    <xf numFmtId="0" fontId="31" fillId="0" borderId="16" xfId="29" applyFont="1" applyBorder="1" applyAlignment="1">
      <alignment horizontal="center" vertical="top" wrapText="1"/>
    </xf>
    <xf numFmtId="0" fontId="3" fillId="0" borderId="0" xfId="29" applyFont="1"/>
    <xf numFmtId="0" fontId="0" fillId="0" borderId="0" xfId="29" applyFont="1" applyBorder="1" applyAlignment="1">
      <alignment horizontal="center"/>
    </xf>
    <xf numFmtId="165" fontId="5" fillId="0" borderId="0" xfId="29" applyNumberFormat="1" applyFont="1" applyAlignment="1">
      <alignment horizontal="right"/>
    </xf>
    <xf numFmtId="0" fontId="0" fillId="0" borderId="0" xfId="29" applyFont="1" applyBorder="1" applyAlignment="1">
      <alignment horizontal="center" vertical="top" wrapText="1"/>
    </xf>
    <xf numFmtId="165" fontId="8" fillId="0" borderId="0" xfId="29" applyNumberFormat="1"/>
    <xf numFmtId="0" fontId="5" fillId="0" borderId="0" xfId="29" applyFont="1" applyBorder="1"/>
    <xf numFmtId="0" fontId="20" fillId="0" borderId="0" xfId="29" applyFont="1" applyFill="1"/>
    <xf numFmtId="0" fontId="14" fillId="0" borderId="0" xfId="0" applyFont="1" applyAlignment="1">
      <alignment horizontal="left" wrapText="1" indent="1"/>
    </xf>
    <xf numFmtId="0" fontId="7" fillId="0" borderId="3" xfId="29" applyFont="1" applyBorder="1" applyAlignment="1">
      <alignment horizontal="center" vertical="center"/>
    </xf>
    <xf numFmtId="0" fontId="7" fillId="0" borderId="0" xfId="29" applyFont="1" applyBorder="1" applyAlignment="1">
      <alignment horizontal="center" vertical="center"/>
    </xf>
    <xf numFmtId="0" fontId="5" fillId="0" borderId="0" xfId="29" applyFont="1" applyAlignment="1"/>
    <xf numFmtId="0" fontId="15" fillId="0" borderId="0" xfId="29" applyFont="1" applyFill="1" applyAlignment="1">
      <alignment wrapText="1"/>
    </xf>
    <xf numFmtId="0" fontId="14" fillId="0" borderId="0" xfId="0" applyFont="1" applyFill="1" applyAlignment="1">
      <alignment horizontal="left" wrapText="1" indent="1"/>
    </xf>
    <xf numFmtId="0" fontId="14" fillId="0" borderId="0" xfId="0" applyFont="1" applyAlignment="1">
      <alignment horizontal="left" wrapText="1" indent="2"/>
    </xf>
    <xf numFmtId="0" fontId="7" fillId="0" borderId="0" xfId="29" applyFont="1" applyAlignment="1">
      <alignment wrapText="1"/>
    </xf>
    <xf numFmtId="0" fontId="7" fillId="0" borderId="0" xfId="0" applyFont="1"/>
    <xf numFmtId="0" fontId="19" fillId="0" borderId="0" xfId="0" applyFont="1" applyAlignment="1">
      <alignment wrapText="1"/>
    </xf>
    <xf numFmtId="0" fontId="8" fillId="0" borderId="0" xfId="29" applyFill="1"/>
    <xf numFmtId="0" fontId="165" fillId="0" borderId="6" xfId="51" applyBorder="1"/>
    <xf numFmtId="0" fontId="165" fillId="0" borderId="1" xfId="51" applyBorder="1"/>
    <xf numFmtId="0" fontId="8" fillId="0" borderId="0" xfId="27"/>
    <xf numFmtId="0" fontId="9" fillId="0" borderId="0" xfId="27" applyFont="1" applyAlignment="1">
      <alignment horizontal="left" indent="3"/>
    </xf>
    <xf numFmtId="0" fontId="8" fillId="0" borderId="0" xfId="27" applyFont="1" applyAlignment="1">
      <alignment horizontal="right"/>
    </xf>
    <xf numFmtId="0" fontId="37" fillId="0" borderId="11" xfId="27" applyFont="1" applyBorder="1" applyAlignment="1">
      <alignment horizontal="center" vertical="center" wrapText="1"/>
    </xf>
    <xf numFmtId="0" fontId="38" fillId="0" borderId="10" xfId="27" applyFont="1" applyBorder="1" applyAlignment="1">
      <alignment horizontal="center" vertical="center" wrapText="1"/>
    </xf>
    <xf numFmtId="0" fontId="15" fillId="0" borderId="0" xfId="27" applyFont="1" applyAlignment="1">
      <alignment horizontal="left" wrapText="1"/>
    </xf>
    <xf numFmtId="0" fontId="5" fillId="0" borderId="0" xfId="27" applyFont="1"/>
    <xf numFmtId="0" fontId="14" fillId="0" borderId="0" xfId="27" applyFont="1" applyAlignment="1">
      <alignment horizontal="left" indent="1"/>
    </xf>
    <xf numFmtId="0" fontId="29" fillId="0" borderId="0" xfId="27" applyFont="1" applyAlignment="1">
      <alignment horizontal="justify" vertical="center" wrapText="1"/>
    </xf>
    <xf numFmtId="0" fontId="29" fillId="0" borderId="0" xfId="27" applyFont="1" applyBorder="1" applyAlignment="1">
      <alignment horizontal="justify" vertical="center" wrapText="1"/>
    </xf>
    <xf numFmtId="0" fontId="29" fillId="0" borderId="0" xfId="27" applyFont="1" applyAlignment="1">
      <alignment horizontal="right" vertical="center" wrapText="1"/>
    </xf>
    <xf numFmtId="0" fontId="14" fillId="0" borderId="0" xfId="27" applyFont="1"/>
    <xf numFmtId="0" fontId="40" fillId="0" borderId="0" xfId="27" applyFont="1" applyAlignment="1">
      <alignment vertical="top"/>
    </xf>
    <xf numFmtId="0" fontId="9" fillId="0" borderId="0" xfId="27" applyFont="1"/>
    <xf numFmtId="0" fontId="37" fillId="0" borderId="9" xfId="27" applyFont="1" applyBorder="1" applyAlignment="1">
      <alignment horizontal="center" vertical="center" wrapText="1"/>
    </xf>
    <xf numFmtId="0" fontId="39" fillId="0" borderId="0" xfId="27" applyFont="1" applyAlignment="1">
      <alignment horizontal="justify" wrapText="1"/>
    </xf>
    <xf numFmtId="0" fontId="42" fillId="0" borderId="0" xfId="27" applyFont="1" applyAlignment="1">
      <alignment horizontal="left" indent="1"/>
    </xf>
    <xf numFmtId="0" fontId="5" fillId="0" borderId="0" xfId="27" applyFont="1" applyAlignment="1">
      <alignment horizontal="left" wrapText="1" indent="1"/>
    </xf>
    <xf numFmtId="0" fontId="29" fillId="0" borderId="0" xfId="27" applyFont="1" applyAlignment="1">
      <alignment horizontal="left" wrapText="1" indent="1"/>
    </xf>
    <xf numFmtId="0" fontId="14" fillId="0" borderId="0" xfId="27" applyFont="1" applyAlignment="1">
      <alignment horizontal="left" wrapText="1" indent="2"/>
    </xf>
    <xf numFmtId="0" fontId="29" fillId="0" borderId="0" xfId="27" applyFont="1" applyAlignment="1">
      <alignment horizontal="right" wrapText="1"/>
    </xf>
    <xf numFmtId="0" fontId="14" fillId="0" borderId="0" xfId="17" applyFont="1" applyAlignment="1">
      <alignment horizontal="left" indent="2"/>
    </xf>
    <xf numFmtId="0" fontId="29" fillId="0" borderId="0" xfId="27" applyFont="1" applyAlignment="1">
      <alignment horizontal="left" vertical="center" wrapText="1" indent="1"/>
    </xf>
    <xf numFmtId="0" fontId="5" fillId="0" borderId="0" xfId="0" applyFont="1" applyAlignment="1">
      <alignment horizontal="right" wrapText="1"/>
    </xf>
    <xf numFmtId="0" fontId="14" fillId="0" borderId="0" xfId="17" applyFont="1" applyAlignment="1">
      <alignment horizontal="left" indent="1"/>
    </xf>
    <xf numFmtId="0" fontId="35" fillId="0" borderId="0" xfId="27" applyFont="1" applyAlignment="1">
      <alignment horizontal="left"/>
    </xf>
    <xf numFmtId="0" fontId="8" fillId="0" borderId="0" xfId="27" applyAlignment="1"/>
    <xf numFmtId="0" fontId="8" fillId="0" borderId="0" xfId="27" applyAlignment="1">
      <alignment horizontal="right"/>
    </xf>
    <xf numFmtId="0" fontId="37" fillId="0" borderId="5" xfId="27" applyFont="1" applyBorder="1" applyAlignment="1">
      <alignment horizontal="center" vertical="center" wrapText="1"/>
    </xf>
    <xf numFmtId="0" fontId="37" fillId="0" borderId="3" xfId="27" applyFont="1" applyBorder="1" applyAlignment="1">
      <alignment horizontal="center" vertical="center" wrapText="1"/>
    </xf>
    <xf numFmtId="0" fontId="38" fillId="0" borderId="3" xfId="27" applyFont="1" applyBorder="1" applyAlignment="1">
      <alignment horizontal="center" vertical="center" wrapText="1"/>
    </xf>
    <xf numFmtId="0" fontId="37" fillId="0" borderId="0" xfId="27" applyFont="1" applyBorder="1" applyAlignment="1">
      <alignment horizontal="center" vertical="center" wrapText="1"/>
    </xf>
    <xf numFmtId="0" fontId="37" fillId="2" borderId="0" xfId="27" applyFont="1" applyFill="1" applyBorder="1" applyAlignment="1">
      <alignment horizontal="center" vertical="center" wrapText="1"/>
    </xf>
    <xf numFmtId="0" fontId="38" fillId="0" borderId="0" xfId="27" applyFont="1" applyBorder="1" applyAlignment="1">
      <alignment horizontal="center" vertical="center" wrapText="1"/>
    </xf>
    <xf numFmtId="0" fontId="4" fillId="0" borderId="0" xfId="27" applyFont="1" applyAlignment="1">
      <alignment wrapText="1"/>
    </xf>
    <xf numFmtId="0" fontId="42" fillId="0" borderId="0" xfId="27" applyFont="1" applyAlignment="1">
      <alignment horizontal="left" wrapText="1" indent="1"/>
    </xf>
    <xf numFmtId="0" fontId="4" fillId="0" borderId="0" xfId="27" applyFont="1" applyAlignment="1">
      <alignment horizontal="justify" wrapText="1"/>
    </xf>
    <xf numFmtId="0" fontId="5" fillId="0" borderId="0" xfId="27" applyFont="1" applyBorder="1" applyAlignment="1">
      <alignment horizontal="left" wrapText="1" indent="1"/>
    </xf>
    <xf numFmtId="0" fontId="43" fillId="0" borderId="0" xfId="27" applyFont="1" applyAlignment="1">
      <alignment horizontal="justify" vertical="center" wrapText="1"/>
    </xf>
    <xf numFmtId="0" fontId="43" fillId="0" borderId="0" xfId="27" applyFont="1" applyAlignment="1">
      <alignment horizontal="right" vertical="center" wrapText="1"/>
    </xf>
    <xf numFmtId="0" fontId="35" fillId="0" borderId="0" xfId="27" applyFont="1" applyAlignment="1">
      <alignment horizontal="left" wrapText="1"/>
    </xf>
    <xf numFmtId="0" fontId="9" fillId="0" borderId="0" xfId="27" applyFont="1" applyAlignment="1"/>
    <xf numFmtId="0" fontId="14" fillId="0" borderId="0" xfId="27" applyFont="1" applyAlignment="1">
      <alignment wrapText="1"/>
    </xf>
    <xf numFmtId="0" fontId="4" fillId="0" borderId="0" xfId="27" applyFont="1" applyAlignment="1"/>
    <xf numFmtId="0" fontId="44" fillId="0" borderId="0" xfId="27" applyFont="1" applyAlignment="1">
      <alignment horizontal="left" wrapText="1" indent="1"/>
    </xf>
    <xf numFmtId="0" fontId="44" fillId="0" borderId="0" xfId="27" applyFont="1" applyAlignment="1">
      <alignment horizontal="right" wrapText="1"/>
    </xf>
    <xf numFmtId="0" fontId="8" fillId="0" borderId="0" xfId="27" applyFill="1"/>
    <xf numFmtId="0" fontId="45" fillId="0" borderId="0" xfId="27" applyFont="1" applyAlignment="1">
      <alignment horizontal="right" vertical="center"/>
    </xf>
    <xf numFmtId="0" fontId="37" fillId="0" borderId="5" xfId="27" applyFont="1" applyFill="1" applyBorder="1" applyAlignment="1">
      <alignment horizontal="center" vertical="center" wrapText="1"/>
    </xf>
    <xf numFmtId="0" fontId="37" fillId="0" borderId="3" xfId="27" applyFont="1" applyFill="1" applyBorder="1" applyAlignment="1">
      <alignment horizontal="center" vertical="center" wrapText="1"/>
    </xf>
    <xf numFmtId="0" fontId="38" fillId="0" borderId="3" xfId="27" applyFont="1" applyFill="1" applyBorder="1" applyAlignment="1">
      <alignment horizontal="center" vertical="center" wrapText="1"/>
    </xf>
    <xf numFmtId="0" fontId="37" fillId="0" borderId="0" xfId="27" applyFont="1" applyFill="1" applyBorder="1" applyAlignment="1">
      <alignment horizontal="center" vertical="center" wrapText="1"/>
    </xf>
    <xf numFmtId="0" fontId="38" fillId="0" borderId="0" xfId="27" applyFont="1" applyFill="1" applyBorder="1" applyAlignment="1">
      <alignment horizontal="center" vertical="center" wrapText="1"/>
    </xf>
    <xf numFmtId="0" fontId="5" fillId="0" borderId="0" xfId="27" applyFont="1" applyAlignment="1">
      <alignment horizontal="right"/>
    </xf>
    <xf numFmtId="0" fontId="6" fillId="0" borderId="0" xfId="27" applyFont="1" applyAlignment="1">
      <alignment horizontal="left"/>
    </xf>
    <xf numFmtId="0" fontId="32" fillId="0" borderId="0" xfId="27" applyFont="1" applyAlignment="1">
      <alignment horizontal="left" wrapText="1"/>
    </xf>
    <xf numFmtId="0" fontId="36" fillId="0" borderId="0" xfId="27" applyFont="1" applyAlignment="1">
      <alignment wrapText="1"/>
    </xf>
    <xf numFmtId="0" fontId="5" fillId="0" borderId="0" xfId="27" applyFont="1" applyAlignment="1">
      <alignment wrapText="1"/>
    </xf>
    <xf numFmtId="0" fontId="50" fillId="0" borderId="0" xfId="27" applyFont="1" applyAlignment="1">
      <alignment horizontal="right" vertical="center"/>
    </xf>
    <xf numFmtId="0" fontId="26" fillId="0" borderId="10" xfId="27" applyFont="1" applyBorder="1" applyAlignment="1">
      <alignment horizontal="center" vertical="top" wrapText="1"/>
    </xf>
    <xf numFmtId="0" fontId="38" fillId="0" borderId="0" xfId="27" applyFont="1" applyBorder="1" applyAlignment="1">
      <alignment horizontal="center" vertical="top" wrapText="1"/>
    </xf>
    <xf numFmtId="0" fontId="0" fillId="0" borderId="0" xfId="27" applyFont="1" applyBorder="1" applyAlignment="1">
      <alignment horizontal="center"/>
    </xf>
    <xf numFmtId="0" fontId="48" fillId="0" borderId="11" xfId="27" applyFont="1" applyBorder="1" applyAlignment="1">
      <alignment horizontal="center" vertical="center" wrapText="1"/>
    </xf>
    <xf numFmtId="0" fontId="48" fillId="0" borderId="0" xfId="27" applyFont="1" applyBorder="1" applyAlignment="1">
      <alignment horizontal="center" vertical="center" wrapText="1"/>
    </xf>
    <xf numFmtId="0" fontId="6" fillId="0" borderId="0" xfId="27" applyFont="1" applyBorder="1" applyAlignment="1">
      <alignment wrapText="1"/>
    </xf>
    <xf numFmtId="0" fontId="6" fillId="0" borderId="0" xfId="27" applyFont="1" applyBorder="1" applyAlignment="1">
      <alignment horizontal="right" wrapText="1"/>
    </xf>
    <xf numFmtId="0" fontId="14" fillId="0" borderId="0" xfId="27" applyFont="1" applyAlignment="1">
      <alignment horizontal="left" wrapText="1" indent="1"/>
    </xf>
    <xf numFmtId="0" fontId="46" fillId="0" borderId="0" xfId="27" applyFont="1" applyAlignment="1">
      <alignment horizontal="left" vertical="top" wrapText="1"/>
    </xf>
    <xf numFmtId="0" fontId="53" fillId="0" borderId="0" xfId="0" applyFont="1"/>
    <xf numFmtId="0" fontId="54" fillId="0" borderId="2" xfId="0" applyFont="1" applyBorder="1" applyAlignment="1">
      <alignment wrapText="1"/>
    </xf>
    <xf numFmtId="0" fontId="55" fillId="0" borderId="2" xfId="0" applyFont="1" applyBorder="1" applyAlignment="1">
      <alignment horizontal="center" vertical="center" wrapText="1"/>
    </xf>
    <xf numFmtId="0" fontId="55" fillId="0" borderId="12" xfId="0" applyFont="1" applyBorder="1" applyAlignment="1">
      <alignment horizontal="center" vertical="center" wrapText="1"/>
    </xf>
    <xf numFmtId="0" fontId="55" fillId="0" borderId="5" xfId="0" applyFont="1" applyBorder="1" applyAlignment="1">
      <alignment horizontal="center" vertical="center" wrapText="1"/>
    </xf>
    <xf numFmtId="0" fontId="54" fillId="0" borderId="3" xfId="0" applyFont="1" applyBorder="1" applyAlignment="1"/>
    <xf numFmtId="0" fontId="56" fillId="0" borderId="0" xfId="0" applyFont="1" applyAlignment="1">
      <alignment wrapText="1"/>
    </xf>
    <xf numFmtId="0" fontId="57" fillId="0" borderId="0" xfId="0" applyFont="1" applyAlignment="1">
      <alignment wrapText="1"/>
    </xf>
    <xf numFmtId="0" fontId="15" fillId="0" borderId="0" xfId="0" applyFont="1" applyAlignment="1">
      <alignment wrapText="1"/>
    </xf>
    <xf numFmtId="0" fontId="58" fillId="0" borderId="0" xfId="0" applyFont="1" applyAlignment="1">
      <alignment wrapText="1"/>
    </xf>
    <xf numFmtId="0" fontId="59" fillId="0" borderId="0" xfId="0" applyFont="1" applyAlignment="1">
      <alignment horizontal="left" wrapText="1" indent="1"/>
    </xf>
    <xf numFmtId="0" fontId="15" fillId="0" borderId="0" xfId="0" applyFont="1" applyAlignment="1">
      <alignment horizontal="left" wrapText="1" indent="1"/>
    </xf>
    <xf numFmtId="0" fontId="60" fillId="0" borderId="0" xfId="0" applyFont="1" applyAlignment="1">
      <alignment horizontal="right"/>
    </xf>
    <xf numFmtId="0" fontId="61" fillId="0" borderId="0" xfId="0" applyFont="1" applyAlignment="1">
      <alignment horizontal="left" wrapText="1" indent="2"/>
    </xf>
    <xf numFmtId="0" fontId="15" fillId="0" borderId="0" xfId="0" applyFont="1" applyBorder="1" applyAlignment="1">
      <alignment horizontal="left" wrapText="1" indent="1"/>
    </xf>
    <xf numFmtId="0" fontId="61" fillId="0" borderId="0" xfId="0" applyFont="1" applyAlignment="1">
      <alignment horizontal="left" indent="2"/>
    </xf>
    <xf numFmtId="165" fontId="60" fillId="0" borderId="0" xfId="0" applyNumberFormat="1" applyFont="1" applyAlignment="1">
      <alignment horizontal="right"/>
    </xf>
    <xf numFmtId="0" fontId="61" fillId="0" borderId="0" xfId="0" applyFont="1" applyAlignment="1">
      <alignment wrapText="1"/>
    </xf>
    <xf numFmtId="0" fontId="63" fillId="0" borderId="0" xfId="0" applyFont="1" applyAlignment="1">
      <alignment wrapText="1"/>
    </xf>
    <xf numFmtId="0" fontId="54" fillId="0" borderId="2" xfId="0" applyFont="1" applyBorder="1" applyAlignment="1">
      <alignment vertical="center" wrapText="1"/>
    </xf>
    <xf numFmtId="0" fontId="54" fillId="0" borderId="3" xfId="0" applyFont="1" applyBorder="1" applyAlignment="1">
      <alignment vertical="center"/>
    </xf>
    <xf numFmtId="0" fontId="29" fillId="0" borderId="0" xfId="0" applyFont="1" applyAlignment="1">
      <alignment horizontal="right"/>
    </xf>
    <xf numFmtId="165" fontId="29" fillId="0" borderId="0" xfId="0" applyNumberFormat="1" applyFont="1" applyAlignment="1">
      <alignment horizontal="right"/>
    </xf>
    <xf numFmtId="0" fontId="15" fillId="0" borderId="0" xfId="0" applyFont="1" applyBorder="1" applyAlignment="1">
      <alignment wrapText="1"/>
    </xf>
    <xf numFmtId="0" fontId="21" fillId="0" borderId="0" xfId="27" applyFont="1"/>
    <xf numFmtId="0" fontId="22" fillId="0" borderId="0" xfId="27" applyFont="1"/>
    <xf numFmtId="0" fontId="35" fillId="0" borderId="0" xfId="27" applyFont="1" applyAlignment="1">
      <alignment horizontal="left" wrapText="1" indent="4"/>
    </xf>
    <xf numFmtId="0" fontId="64" fillId="0" borderId="0" xfId="27" applyFont="1" applyAlignment="1">
      <alignment vertical="center"/>
    </xf>
    <xf numFmtId="0" fontId="48" fillId="0" borderId="3" xfId="27" applyFont="1" applyBorder="1" applyAlignment="1">
      <alignment horizontal="center" vertical="center" wrapText="1"/>
    </xf>
    <xf numFmtId="0" fontId="38" fillId="0" borderId="15" xfId="27" applyFont="1" applyBorder="1" applyAlignment="1">
      <alignment horizontal="center" vertical="top" wrapText="1"/>
    </xf>
    <xf numFmtId="0" fontId="38" fillId="0" borderId="13" xfId="27" applyFont="1" applyBorder="1" applyAlignment="1">
      <alignment horizontal="center" vertical="top" wrapText="1"/>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6" fillId="0" borderId="0" xfId="27" applyFont="1" applyAlignment="1">
      <alignment vertical="center" wrapText="1"/>
    </xf>
    <xf numFmtId="0" fontId="6" fillId="0" borderId="0" xfId="27" applyFont="1"/>
    <xf numFmtId="0" fontId="65" fillId="0" borderId="0" xfId="27" applyFont="1" applyAlignment="1">
      <alignment wrapText="1"/>
    </xf>
    <xf numFmtId="0" fontId="65" fillId="0" borderId="0" xfId="27" applyFont="1" applyAlignment="1">
      <alignment horizontal="right" wrapText="1"/>
    </xf>
    <xf numFmtId="0" fontId="13" fillId="0" borderId="0" xfId="27" applyFont="1" applyAlignment="1">
      <alignment horizontal="left" wrapText="1" indent="1"/>
    </xf>
    <xf numFmtId="0" fontId="6" fillId="0" borderId="0" xfId="27" applyFont="1" applyAlignment="1">
      <alignment horizontal="left" vertical="center" wrapText="1" indent="1"/>
    </xf>
    <xf numFmtId="0" fontId="6" fillId="0" borderId="0" xfId="27" applyFont="1" applyAlignment="1">
      <alignment horizontal="right" wrapText="1"/>
    </xf>
    <xf numFmtId="0" fontId="14" fillId="0" borderId="0" xfId="0" applyFont="1" applyAlignment="1">
      <alignment horizontal="left" indent="2"/>
    </xf>
    <xf numFmtId="2" fontId="6" fillId="0" borderId="0" xfId="27" applyNumberFormat="1" applyFont="1" applyAlignment="1">
      <alignment horizontal="right" wrapText="1"/>
    </xf>
    <xf numFmtId="0" fontId="65" fillId="0" borderId="0" xfId="27" applyFont="1" applyAlignment="1">
      <alignment horizontal="left" wrapText="1"/>
    </xf>
    <xf numFmtId="0" fontId="4" fillId="0" borderId="0" xfId="0" applyFont="1" applyAlignment="1">
      <alignment horizontal="right" wrapText="1"/>
    </xf>
    <xf numFmtId="2" fontId="4" fillId="0" borderId="0" xfId="0" applyNumberFormat="1" applyFont="1" applyAlignment="1">
      <alignment horizontal="right" wrapText="1"/>
    </xf>
    <xf numFmtId="0" fontId="6" fillId="0" borderId="0" xfId="27" applyFont="1" applyAlignment="1">
      <alignment horizontal="left" wrapText="1" indent="1"/>
    </xf>
    <xf numFmtId="2" fontId="5" fillId="0" borderId="0" xfId="0" applyNumberFormat="1" applyFont="1" applyAlignment="1">
      <alignment horizontal="right" wrapText="1"/>
    </xf>
    <xf numFmtId="165" fontId="5" fillId="0" borderId="0" xfId="0" applyNumberFormat="1" applyFont="1" applyAlignment="1">
      <alignment horizontal="right" wrapText="1"/>
    </xf>
    <xf numFmtId="167" fontId="5" fillId="0" borderId="0" xfId="0" applyNumberFormat="1" applyFont="1" applyAlignment="1">
      <alignment horizontal="right" wrapText="1"/>
    </xf>
    <xf numFmtId="0" fontId="44" fillId="0" borderId="5" xfId="27" applyFont="1" applyBorder="1" applyAlignment="1">
      <alignment horizontal="center" vertical="center" wrapText="1"/>
    </xf>
    <xf numFmtId="0" fontId="26" fillId="0" borderId="12" xfId="27" applyFont="1" applyBorder="1" applyAlignment="1">
      <alignment horizontal="center" vertical="center" wrapText="1"/>
    </xf>
    <xf numFmtId="0" fontId="64" fillId="0" borderId="3" xfId="27" applyFont="1" applyBorder="1" applyAlignment="1">
      <alignment horizontal="center" vertical="center" wrapText="1"/>
    </xf>
    <xf numFmtId="0" fontId="44" fillId="0" borderId="0" xfId="27" applyFont="1" applyBorder="1" applyAlignment="1">
      <alignment horizontal="center" vertical="center" wrapText="1"/>
    </xf>
    <xf numFmtId="0" fontId="26" fillId="0" borderId="0" xfId="27" applyFont="1" applyBorder="1" applyAlignment="1">
      <alignment horizontal="center" vertical="center" wrapText="1"/>
    </xf>
    <xf numFmtId="0" fontId="64" fillId="0" borderId="0" xfId="27" applyFont="1" applyBorder="1" applyAlignment="1">
      <alignment horizontal="center" vertical="center" wrapText="1"/>
    </xf>
    <xf numFmtId="0" fontId="6" fillId="0" borderId="0" xfId="27" applyFont="1" applyAlignment="1">
      <alignment horizontal="left" indent="1"/>
    </xf>
    <xf numFmtId="0" fontId="5" fillId="0" borderId="0" xfId="17" applyFont="1" applyBorder="1" applyAlignment="1">
      <alignment horizontal="left" indent="1"/>
    </xf>
    <xf numFmtId="0" fontId="5" fillId="0" borderId="0" xfId="27" applyFont="1" applyBorder="1" applyAlignment="1">
      <alignment horizontal="right" wrapText="1"/>
    </xf>
    <xf numFmtId="0" fontId="28" fillId="0" borderId="0" xfId="0" applyFont="1" applyBorder="1" applyAlignment="1">
      <alignment horizontal="left" wrapText="1" indent="2"/>
    </xf>
    <xf numFmtId="0" fontId="28" fillId="0" borderId="0" xfId="0" applyFont="1" applyBorder="1" applyAlignment="1">
      <alignment horizontal="left" wrapText="1" indent="1"/>
    </xf>
    <xf numFmtId="0" fontId="8" fillId="0" borderId="0" xfId="27" applyBorder="1"/>
    <xf numFmtId="0" fontId="17" fillId="0" borderId="0" xfId="27" applyFont="1" applyFill="1"/>
    <xf numFmtId="0" fontId="67" fillId="0" borderId="0" xfId="0" applyFont="1" applyAlignment="1">
      <alignment horizontal="left" wrapText="1" indent="3"/>
    </xf>
    <xf numFmtId="0" fontId="44" fillId="0" borderId="0" xfId="27" applyFont="1" applyBorder="1" applyAlignment="1">
      <alignment horizontal="center" vertical="top" wrapText="1"/>
    </xf>
    <xf numFmtId="0" fontId="69" fillId="0" borderId="0" xfId="27" applyFont="1" applyFill="1" applyAlignment="1">
      <alignment horizontal="left" wrapText="1"/>
    </xf>
    <xf numFmtId="0" fontId="6" fillId="0" borderId="0" xfId="27" applyFont="1" applyAlignment="1">
      <alignment horizontal="left" wrapText="1"/>
    </xf>
    <xf numFmtId="0" fontId="48" fillId="0" borderId="0" xfId="27" applyFont="1" applyAlignment="1">
      <alignment horizontal="left" wrapText="1" indent="1"/>
    </xf>
    <xf numFmtId="0" fontId="44" fillId="0" borderId="0" xfId="0" applyFont="1" applyAlignment="1">
      <alignment horizontal="right" wrapText="1"/>
    </xf>
    <xf numFmtId="0" fontId="19" fillId="0" borderId="0" xfId="27" applyFont="1" applyAlignment="1">
      <alignment horizontal="left" wrapText="1" indent="1"/>
    </xf>
    <xf numFmtId="0" fontId="22" fillId="0" borderId="0" xfId="27" applyFont="1" applyAlignment="1">
      <alignment horizontal="left" vertical="top" wrapText="1"/>
    </xf>
    <xf numFmtId="0" fontId="68" fillId="0" borderId="0" xfId="0" applyFont="1"/>
    <xf numFmtId="0" fontId="44" fillId="0" borderId="3" xfId="27" applyFont="1" applyBorder="1" applyAlignment="1">
      <alignment horizontal="center" vertical="center" wrapText="1"/>
    </xf>
    <xf numFmtId="0" fontId="44" fillId="0" borderId="11" xfId="27" applyFont="1" applyBorder="1" applyAlignment="1">
      <alignment horizontal="center" vertical="center" wrapText="1"/>
    </xf>
    <xf numFmtId="0" fontId="13" fillId="0" borderId="0" xfId="53" applyFont="1" applyBorder="1" applyAlignment="1" applyProtection="1">
      <alignment horizontal="left" wrapText="1" indent="1"/>
      <protection locked="0"/>
    </xf>
    <xf numFmtId="0" fontId="33" fillId="0" borderId="0" xfId="27" applyFont="1" applyAlignment="1">
      <alignment horizontal="left" wrapText="1" indent="1"/>
    </xf>
    <xf numFmtId="0" fontId="14" fillId="0" borderId="0" xfId="27" applyFont="1" applyAlignment="1">
      <alignment horizontal="left" indent="2"/>
    </xf>
    <xf numFmtId="165" fontId="5" fillId="0" borderId="0" xfId="0" applyNumberFormat="1" applyFont="1" applyAlignment="1">
      <alignment horizontal="right" vertical="center" wrapText="1"/>
    </xf>
    <xf numFmtId="0" fontId="43" fillId="0" borderId="5" xfId="27" applyFont="1" applyBorder="1" applyAlignment="1">
      <alignment horizontal="center" vertical="center" wrapText="1"/>
    </xf>
    <xf numFmtId="0" fontId="0" fillId="0" borderId="12" xfId="17" applyFont="1" applyBorder="1" applyAlignment="1">
      <alignment horizontal="center" vertical="center"/>
    </xf>
    <xf numFmtId="0" fontId="43" fillId="0" borderId="0" xfId="27" applyFont="1" applyBorder="1" applyAlignment="1">
      <alignment horizontal="center" vertical="center" wrapText="1"/>
    </xf>
    <xf numFmtId="0" fontId="0" fillId="0" borderId="0" xfId="17" applyFont="1" applyBorder="1" applyAlignment="1">
      <alignment horizontal="center" vertical="center"/>
    </xf>
    <xf numFmtId="0" fontId="71" fillId="0" borderId="0" xfId="0" applyFont="1" applyFill="1" applyBorder="1" applyAlignment="1">
      <alignment horizontal="left"/>
    </xf>
    <xf numFmtId="0" fontId="5" fillId="0" borderId="0" xfId="27" applyFont="1" applyAlignment="1"/>
    <xf numFmtId="0" fontId="73" fillId="0" borderId="0" xfId="0" applyFont="1" applyFill="1" applyBorder="1" applyAlignment="1">
      <alignment horizontal="left" wrapText="1" indent="1"/>
    </xf>
    <xf numFmtId="0" fontId="69" fillId="0" borderId="0" xfId="0" applyFont="1" applyFill="1" applyBorder="1" applyAlignment="1">
      <alignment horizontal="left" wrapText="1" indent="1"/>
    </xf>
    <xf numFmtId="1" fontId="5" fillId="0" borderId="0" xfId="27" applyNumberFormat="1" applyFont="1" applyAlignment="1">
      <alignment horizontal="right" wrapText="1"/>
    </xf>
    <xf numFmtId="0" fontId="59" fillId="0" borderId="0" xfId="0" applyFont="1" applyFill="1" applyBorder="1" applyAlignment="1">
      <alignment horizontal="left" wrapText="1" indent="2"/>
    </xf>
    <xf numFmtId="49" fontId="33" fillId="0" borderId="0" xfId="27" applyNumberFormat="1" applyFont="1" applyAlignment="1">
      <alignment horizontal="right"/>
    </xf>
    <xf numFmtId="0" fontId="69" fillId="0" borderId="0" xfId="0" applyFont="1" applyFill="1" applyBorder="1" applyAlignment="1">
      <alignment horizontal="left" wrapText="1" indent="2"/>
    </xf>
    <xf numFmtId="165" fontId="5" fillId="0" borderId="0" xfId="27" applyNumberFormat="1" applyFont="1" applyAlignment="1">
      <alignment horizontal="right" wrapText="1"/>
    </xf>
    <xf numFmtId="0" fontId="59" fillId="0" borderId="0" xfId="0" applyFont="1" applyFill="1" applyBorder="1" applyAlignment="1">
      <alignment horizontal="left" wrapText="1" indent="3"/>
    </xf>
    <xf numFmtId="0" fontId="69" fillId="0" borderId="0" xfId="0" applyFont="1" applyFill="1" applyBorder="1" applyAlignment="1">
      <alignment horizontal="left" indent="2"/>
    </xf>
    <xf numFmtId="2" fontId="6" fillId="0" borderId="0" xfId="27" applyNumberFormat="1" applyFont="1" applyAlignment="1">
      <alignment wrapText="1"/>
    </xf>
    <xf numFmtId="0" fontId="59" fillId="0" borderId="0" xfId="0" applyFont="1" applyFill="1" applyBorder="1" applyAlignment="1">
      <alignment horizontal="left" indent="3"/>
    </xf>
    <xf numFmtId="0" fontId="5" fillId="0" borderId="0" xfId="0" applyFont="1" applyFill="1" applyBorder="1" applyAlignment="1">
      <alignment horizontal="left" wrapText="1" indent="1"/>
    </xf>
    <xf numFmtId="0" fontId="71" fillId="0" borderId="0" xfId="0" applyFont="1" applyFill="1" applyBorder="1" applyAlignment="1">
      <alignment horizontal="left" wrapText="1"/>
    </xf>
    <xf numFmtId="0" fontId="56" fillId="0" borderId="0" xfId="27" applyFont="1" applyAlignment="1">
      <alignment horizontal="left" wrapText="1"/>
    </xf>
    <xf numFmtId="1" fontId="44" fillId="0" borderId="0" xfId="27" applyNumberFormat="1" applyFont="1" applyAlignment="1">
      <alignment horizontal="right" wrapText="1"/>
    </xf>
    <xf numFmtId="0" fontId="7" fillId="0" borderId="0" xfId="27" applyFont="1"/>
    <xf numFmtId="0" fontId="74" fillId="0" borderId="0" xfId="0" applyFont="1"/>
    <xf numFmtId="0" fontId="46" fillId="0" borderId="0" xfId="27" applyFont="1" applyAlignment="1">
      <alignment vertical="top" wrapText="1"/>
    </xf>
    <xf numFmtId="0" fontId="8" fillId="0" borderId="0" xfId="17"/>
    <xf numFmtId="0" fontId="12" fillId="0" borderId="5" xfId="17" applyFont="1" applyBorder="1" applyAlignment="1">
      <alignment horizontal="center" vertical="center" wrapText="1"/>
    </xf>
    <xf numFmtId="0" fontId="0" fillId="0" borderId="12" xfId="17" applyFont="1" applyBorder="1" applyAlignment="1">
      <alignment horizontal="center" vertical="center" wrapText="1"/>
    </xf>
    <xf numFmtId="0" fontId="0" fillId="0" borderId="3" xfId="17" applyFont="1" applyBorder="1" applyAlignment="1">
      <alignment horizontal="center" vertical="center" wrapText="1"/>
    </xf>
    <xf numFmtId="0" fontId="76" fillId="0" borderId="3" xfId="17" applyFont="1" applyBorder="1" applyAlignment="1">
      <alignment horizontal="center" vertical="center" wrapText="1"/>
    </xf>
    <xf numFmtId="0" fontId="12" fillId="0" borderId="0" xfId="17" applyFont="1" applyBorder="1" applyAlignment="1">
      <alignment horizontal="center" vertical="center" wrapText="1"/>
    </xf>
    <xf numFmtId="0" fontId="0" fillId="0" borderId="0" xfId="17" applyFont="1" applyBorder="1" applyAlignment="1">
      <alignment horizontal="center" vertical="center" wrapText="1"/>
    </xf>
    <xf numFmtId="0" fontId="76" fillId="0" borderId="0" xfId="17" applyFont="1" applyBorder="1" applyAlignment="1">
      <alignment horizontal="center" vertical="center" wrapText="1"/>
    </xf>
    <xf numFmtId="0" fontId="4" fillId="0" borderId="0" xfId="17" applyFont="1" applyAlignment="1">
      <alignment wrapText="1"/>
    </xf>
    <xf numFmtId="0" fontId="4" fillId="0" borderId="0" xfId="17" applyFont="1" applyAlignment="1">
      <alignment horizontal="right" wrapText="1"/>
    </xf>
    <xf numFmtId="0" fontId="4" fillId="0" borderId="0" xfId="17" applyFont="1"/>
    <xf numFmtId="0" fontId="4" fillId="0" borderId="0" xfId="17" applyFont="1" applyAlignment="1">
      <alignment horizontal="right"/>
    </xf>
    <xf numFmtId="0" fontId="5" fillId="0" borderId="0" xfId="17" applyFont="1" applyAlignment="1">
      <alignment horizontal="left" wrapText="1" indent="1"/>
    </xf>
    <xf numFmtId="0" fontId="5" fillId="0" borderId="0" xfId="17" applyFont="1"/>
    <xf numFmtId="0" fontId="5" fillId="0" borderId="0" xfId="17" applyFont="1" applyAlignment="1">
      <alignment horizontal="right"/>
    </xf>
    <xf numFmtId="0" fontId="14" fillId="0" borderId="0" xfId="17" applyFont="1" applyAlignment="1">
      <alignment horizontal="left" wrapText="1" indent="2"/>
    </xf>
    <xf numFmtId="0" fontId="5" fillId="0" borderId="0" xfId="17" applyFont="1" applyAlignment="1">
      <alignment horizontal="right" wrapText="1"/>
    </xf>
    <xf numFmtId="0" fontId="7" fillId="0" borderId="0" xfId="17" applyFont="1" applyAlignment="1">
      <alignment horizontal="left" vertical="top" wrapText="1" indent="1"/>
    </xf>
    <xf numFmtId="0" fontId="7" fillId="0" borderId="0" xfId="17" applyFont="1" applyAlignment="1">
      <alignment horizontal="right" vertical="top" wrapText="1"/>
    </xf>
    <xf numFmtId="0" fontId="44" fillId="0" borderId="0" xfId="0" applyFont="1" applyAlignment="1">
      <alignment horizontal="right" vertical="center" wrapText="1"/>
    </xf>
    <xf numFmtId="0" fontId="7" fillId="0" borderId="0" xfId="0" applyFont="1" applyAlignment="1">
      <alignment vertical="top"/>
    </xf>
    <xf numFmtId="0" fontId="20" fillId="0" borderId="0" xfId="17" applyFont="1" applyFill="1" applyAlignment="1">
      <alignment horizontal="left" wrapText="1"/>
    </xf>
    <xf numFmtId="165" fontId="5" fillId="0" borderId="0" xfId="0" applyNumberFormat="1" applyFont="1" applyFill="1" applyAlignment="1">
      <alignment horizontal="right" wrapText="1"/>
    </xf>
    <xf numFmtId="0" fontId="14" fillId="0" borderId="0" xfId="17" applyFont="1" applyAlignment="1">
      <alignment horizontal="left" wrapText="1" indent="1"/>
    </xf>
    <xf numFmtId="0" fontId="5" fillId="0" borderId="0" xfId="17" applyFont="1" applyFill="1" applyAlignment="1">
      <alignment horizontal="right"/>
    </xf>
    <xf numFmtId="0" fontId="77" fillId="0" borderId="0" xfId="17" applyFont="1" applyAlignment="1">
      <alignment horizontal="left" indent="1"/>
    </xf>
    <xf numFmtId="0" fontId="5" fillId="0" borderId="0" xfId="17" applyFont="1" applyAlignment="1">
      <alignment horizontal="left" vertical="top" wrapText="1" indent="1"/>
    </xf>
    <xf numFmtId="0" fontId="41" fillId="0" borderId="0" xfId="0" applyFont="1" applyAlignment="1">
      <alignment horizontal="left" indent="1"/>
    </xf>
    <xf numFmtId="0" fontId="8" fillId="0" borderId="0" xfId="17" applyFill="1"/>
    <xf numFmtId="0" fontId="8" fillId="0" borderId="5" xfId="17" applyBorder="1"/>
    <xf numFmtId="0" fontId="8" fillId="0" borderId="0" xfId="17" applyBorder="1"/>
    <xf numFmtId="0" fontId="12" fillId="0" borderId="5" xfId="17" applyFont="1" applyBorder="1" applyAlignment="1">
      <alignment horizontal="center" wrapText="1"/>
    </xf>
    <xf numFmtId="0" fontId="7" fillId="0" borderId="12" xfId="17" applyFont="1" applyBorder="1" applyAlignment="1">
      <alignment horizontal="center" vertical="center" wrapText="1"/>
    </xf>
    <xf numFmtId="0" fontId="7" fillId="0" borderId="3" xfId="17" applyFont="1" applyBorder="1" applyAlignment="1">
      <alignment horizontal="center" vertical="center" wrapText="1"/>
    </xf>
    <xf numFmtId="0" fontId="12" fillId="0" borderId="3" xfId="17" applyFont="1" applyBorder="1" applyAlignment="1">
      <alignment horizontal="center" vertical="center" wrapText="1"/>
    </xf>
    <xf numFmtId="0" fontId="12" fillId="0" borderId="0" xfId="17" applyFont="1" applyBorder="1" applyAlignment="1">
      <alignment horizontal="center" wrapText="1"/>
    </xf>
    <xf numFmtId="0" fontId="7" fillId="0" borderId="0" xfId="17" applyFont="1" applyBorder="1" applyAlignment="1">
      <alignment horizontal="center" vertical="center" wrapText="1"/>
    </xf>
    <xf numFmtId="165" fontId="4" fillId="0" borderId="0" xfId="17" applyNumberFormat="1" applyFont="1" applyAlignment="1">
      <alignment horizontal="right" wrapText="1"/>
    </xf>
    <xf numFmtId="0" fontId="42" fillId="0" borderId="0" xfId="0" applyFont="1" applyAlignment="1">
      <alignment horizontal="left" indent="1"/>
    </xf>
    <xf numFmtId="165" fontId="5" fillId="0" borderId="0" xfId="17" applyNumberFormat="1" applyFont="1" applyAlignment="1">
      <alignment horizontal="right" wrapText="1"/>
    </xf>
    <xf numFmtId="165" fontId="5" fillId="0" borderId="0" xfId="17" applyNumberFormat="1" applyFont="1" applyAlignment="1">
      <alignment horizontal="right"/>
    </xf>
    <xf numFmtId="0" fontId="7" fillId="0" borderId="0" xfId="17" applyFont="1" applyAlignment="1">
      <alignment vertical="top"/>
    </xf>
    <xf numFmtId="0" fontId="76" fillId="0" borderId="5" xfId="17" applyFont="1" applyBorder="1" applyAlignment="1">
      <alignment horizontal="center" vertical="center" wrapText="1"/>
    </xf>
    <xf numFmtId="165" fontId="4" fillId="0" borderId="0" xfId="17" applyNumberFormat="1" applyFont="1"/>
    <xf numFmtId="165" fontId="4" fillId="0" borderId="0" xfId="17" applyNumberFormat="1" applyFont="1" applyAlignment="1">
      <alignment horizontal="right"/>
    </xf>
    <xf numFmtId="0" fontId="42" fillId="0" borderId="0" xfId="17" applyFont="1" applyAlignment="1">
      <alignment horizontal="left" indent="1"/>
    </xf>
    <xf numFmtId="165" fontId="5" fillId="0" borderId="0" xfId="17" applyNumberFormat="1" applyFont="1"/>
    <xf numFmtId="0" fontId="20" fillId="0" borderId="0" xfId="17" applyFont="1" applyFill="1" applyAlignment="1">
      <alignment horizontal="left"/>
    </xf>
    <xf numFmtId="0" fontId="7" fillId="0" borderId="0" xfId="17" applyFont="1" applyFill="1" applyAlignment="1">
      <alignment horizontal="left"/>
    </xf>
    <xf numFmtId="0" fontId="7" fillId="0" borderId="0" xfId="17" applyFont="1" applyBorder="1" applyAlignment="1">
      <alignment horizontal="left" wrapText="1" indent="1"/>
    </xf>
    <xf numFmtId="165" fontId="7" fillId="0" borderId="0" xfId="17" applyNumberFormat="1" applyFont="1" applyAlignment="1">
      <alignment horizontal="right" wrapText="1"/>
    </xf>
    <xf numFmtId="165" fontId="44" fillId="0" borderId="0" xfId="0" applyNumberFormat="1" applyFont="1" applyAlignment="1">
      <alignment horizontal="right" wrapText="1"/>
    </xf>
    <xf numFmtId="0" fontId="4" fillId="0" borderId="0" xfId="17" applyFont="1" applyBorder="1" applyAlignment="1">
      <alignment wrapText="1"/>
    </xf>
    <xf numFmtId="0" fontId="4" fillId="0" borderId="0" xfId="17" applyFont="1" applyBorder="1" applyAlignment="1">
      <alignment horizontal="right" wrapText="1"/>
    </xf>
    <xf numFmtId="0" fontId="4" fillId="0" borderId="0" xfId="0" applyFont="1" applyBorder="1" applyAlignment="1">
      <alignment horizontal="right" wrapText="1"/>
    </xf>
    <xf numFmtId="165" fontId="4" fillId="0" borderId="0" xfId="17" applyNumberFormat="1" applyFont="1" applyBorder="1"/>
    <xf numFmtId="165" fontId="4" fillId="0" borderId="0" xfId="17" applyNumberFormat="1" applyFont="1" applyBorder="1" applyAlignment="1">
      <alignment horizontal="right"/>
    </xf>
    <xf numFmtId="165" fontId="5" fillId="0" borderId="0" xfId="0" applyNumberFormat="1" applyFont="1" applyBorder="1" applyAlignment="1">
      <alignment horizontal="right" wrapText="1"/>
    </xf>
    <xf numFmtId="0" fontId="42" fillId="0" borderId="0" xfId="17" applyFont="1" applyBorder="1"/>
    <xf numFmtId="165" fontId="29" fillId="0" borderId="0" xfId="0" applyNumberFormat="1" applyFont="1" applyAlignment="1">
      <alignment horizontal="right" wrapText="1"/>
    </xf>
    <xf numFmtId="0" fontId="5" fillId="0" borderId="0" xfId="17" applyFont="1" applyAlignment="1">
      <alignment horizontal="left" wrapText="1" indent="2"/>
    </xf>
    <xf numFmtId="0" fontId="14" fillId="0" borderId="0" xfId="0" applyFont="1" applyAlignment="1">
      <alignment horizontal="left" indent="3"/>
    </xf>
    <xf numFmtId="165" fontId="5" fillId="0" borderId="0" xfId="17" applyNumberFormat="1" applyFont="1" applyAlignment="1">
      <alignment horizontal="right" vertical="top" wrapText="1"/>
    </xf>
    <xf numFmtId="0" fontId="7" fillId="0" borderId="0" xfId="17" applyFont="1" applyFill="1" applyAlignment="1">
      <alignment horizontal="left" vertical="top" wrapText="1"/>
    </xf>
    <xf numFmtId="0" fontId="8" fillId="0" borderId="0" xfId="17" applyAlignment="1">
      <alignment horizontal="right"/>
    </xf>
    <xf numFmtId="0" fontId="7" fillId="0" borderId="0" xfId="17" applyFont="1" applyAlignment="1">
      <alignment horizontal="right"/>
    </xf>
    <xf numFmtId="0" fontId="17" fillId="0" borderId="0" xfId="17" applyFont="1" applyFill="1"/>
    <xf numFmtId="0" fontId="9" fillId="0" borderId="0" xfId="17" applyFont="1"/>
    <xf numFmtId="1" fontId="4" fillId="0" borderId="0" xfId="17" applyNumberFormat="1" applyFont="1" applyAlignment="1">
      <alignment horizontal="right" wrapText="1"/>
    </xf>
    <xf numFmtId="0" fontId="5" fillId="0" borderId="0" xfId="17" applyFont="1" applyAlignment="1">
      <alignment wrapText="1"/>
    </xf>
    <xf numFmtId="0" fontId="17" fillId="0" borderId="0" xfId="17" applyFont="1"/>
    <xf numFmtId="0" fontId="0" fillId="0" borderId="5" xfId="17" applyFont="1" applyBorder="1" applyAlignment="1">
      <alignment horizontal="center" vertical="center" wrapText="1"/>
    </xf>
    <xf numFmtId="0" fontId="31" fillId="0" borderId="3" xfId="17" applyFont="1" applyBorder="1" applyAlignment="1">
      <alignment horizontal="center" vertical="center" wrapText="1"/>
    </xf>
    <xf numFmtId="165" fontId="32" fillId="0" borderId="0" xfId="17" applyNumberFormat="1" applyFont="1"/>
    <xf numFmtId="165" fontId="4" fillId="0" borderId="0" xfId="17" applyNumberFormat="1" applyFont="1" applyAlignment="1">
      <alignment wrapText="1"/>
    </xf>
    <xf numFmtId="0" fontId="65" fillId="0" borderId="0" xfId="17" applyFont="1"/>
    <xf numFmtId="0" fontId="8" fillId="0" borderId="0" xfId="17" applyAlignment="1">
      <alignment vertical="top" wrapText="1"/>
    </xf>
    <xf numFmtId="165" fontId="8" fillId="0" borderId="0" xfId="17" applyNumberFormat="1" applyFont="1" applyAlignment="1">
      <alignment horizontal="center" vertical="top" wrapText="1"/>
    </xf>
    <xf numFmtId="0" fontId="7" fillId="0" borderId="0" xfId="17" applyFont="1"/>
    <xf numFmtId="165" fontId="8" fillId="0" borderId="0" xfId="17" applyNumberFormat="1"/>
    <xf numFmtId="0" fontId="79" fillId="0" borderId="0" xfId="0" applyFont="1" applyAlignment="1">
      <alignment wrapText="1"/>
    </xf>
    <xf numFmtId="0" fontId="80" fillId="0" borderId="0" xfId="0" applyFont="1" applyAlignment="1">
      <alignment wrapText="1"/>
    </xf>
    <xf numFmtId="165" fontId="65" fillId="0" borderId="0" xfId="17" applyNumberFormat="1" applyFont="1"/>
    <xf numFmtId="165" fontId="4" fillId="0" borderId="0" xfId="17" applyNumberFormat="1" applyFont="1" applyAlignment="1">
      <alignment horizontal="right" vertical="top" wrapText="1"/>
    </xf>
    <xf numFmtId="0" fontId="8" fillId="0" borderId="0" xfId="17" applyFont="1" applyAlignment="1">
      <alignment horizontal="right"/>
    </xf>
    <xf numFmtId="165" fontId="6" fillId="0" borderId="0" xfId="0" applyNumberFormat="1" applyFont="1" applyAlignment="1">
      <alignment wrapText="1"/>
    </xf>
    <xf numFmtId="0" fontId="6" fillId="3" borderId="0" xfId="0" applyFont="1" applyFill="1"/>
    <xf numFmtId="0" fontId="6" fillId="0" borderId="0" xfId="0" applyFont="1" applyAlignment="1">
      <alignment wrapText="1"/>
    </xf>
    <xf numFmtId="0" fontId="8" fillId="0" borderId="0" xfId="17" applyAlignment="1">
      <alignment wrapText="1"/>
    </xf>
    <xf numFmtId="0" fontId="12" fillId="0" borderId="5" xfId="17" applyFont="1" applyBorder="1" applyAlignment="1">
      <alignment horizontal="center"/>
    </xf>
    <xf numFmtId="0" fontId="12" fillId="0" borderId="5" xfId="17" applyFont="1" applyBorder="1" applyAlignment="1">
      <alignment horizontal="center" vertical="center"/>
    </xf>
    <xf numFmtId="0" fontId="12" fillId="0" borderId="0" xfId="17" applyFont="1" applyBorder="1" applyAlignment="1">
      <alignment horizontal="center"/>
    </xf>
    <xf numFmtId="0" fontId="12" fillId="0" borderId="0" xfId="17" applyFont="1" applyBorder="1" applyAlignment="1">
      <alignment horizontal="center" vertical="center"/>
    </xf>
    <xf numFmtId="0" fontId="42" fillId="0" borderId="0" xfId="17" applyFont="1" applyAlignment="1">
      <alignment horizontal="left" wrapText="1" indent="1"/>
    </xf>
    <xf numFmtId="0" fontId="8" fillId="0" borderId="1" xfId="17" applyBorder="1" applyAlignment="1">
      <alignment horizontal="right" wrapText="1"/>
    </xf>
    <xf numFmtId="0" fontId="0" fillId="0" borderId="3" xfId="17" applyFont="1" applyBorder="1" applyAlignment="1">
      <alignment horizontal="center" vertical="center"/>
    </xf>
    <xf numFmtId="1" fontId="29" fillId="0" borderId="0" xfId="0" applyNumberFormat="1" applyFont="1" applyAlignment="1">
      <alignment horizontal="right" wrapText="1"/>
    </xf>
    <xf numFmtId="1" fontId="5" fillId="0" borderId="0" xfId="17" applyNumberFormat="1" applyFont="1" applyAlignment="1">
      <alignment horizontal="right"/>
    </xf>
    <xf numFmtId="0" fontId="7" fillId="0" borderId="3" xfId="17" applyFont="1" applyBorder="1" applyAlignment="1">
      <alignment horizontal="center" vertical="center"/>
    </xf>
    <xf numFmtId="0" fontId="7" fillId="0" borderId="12" xfId="17" applyFont="1" applyBorder="1" applyAlignment="1">
      <alignment horizontal="center" vertical="center"/>
    </xf>
    <xf numFmtId="0" fontId="7" fillId="0" borderId="0" xfId="17" applyFont="1" applyBorder="1" applyAlignment="1">
      <alignment horizontal="center" vertical="center"/>
    </xf>
    <xf numFmtId="0" fontId="81" fillId="0" borderId="0" xfId="17" applyFont="1"/>
    <xf numFmtId="0" fontId="4" fillId="0" borderId="0" xfId="17" applyFont="1" applyFill="1"/>
    <xf numFmtId="0" fontId="4" fillId="0" borderId="0" xfId="17" applyFont="1" applyFill="1" applyAlignment="1">
      <alignment horizontal="right"/>
    </xf>
    <xf numFmtId="0" fontId="42" fillId="0" borderId="0" xfId="0" applyFont="1" applyFill="1" applyAlignment="1">
      <alignment horizontal="left" wrapText="1" indent="1"/>
    </xf>
    <xf numFmtId="0" fontId="33" fillId="0" borderId="0" xfId="17" applyFont="1" applyFill="1" applyAlignment="1">
      <alignment horizontal="left" wrapText="1" indent="1"/>
    </xf>
    <xf numFmtId="0" fontId="5" fillId="0" borderId="0" xfId="17" applyFont="1" applyFill="1"/>
    <xf numFmtId="0" fontId="61" fillId="0" borderId="0" xfId="0" applyFont="1" applyFill="1" applyAlignment="1">
      <alignment horizontal="left" wrapText="1" indent="2"/>
    </xf>
    <xf numFmtId="0" fontId="5" fillId="0" borderId="0" xfId="17" applyFont="1" applyFill="1" applyAlignment="1">
      <alignment horizontal="left" wrapText="1" indent="1"/>
    </xf>
    <xf numFmtId="0" fontId="14" fillId="0" borderId="0" xfId="0" applyFont="1" applyFill="1" applyAlignment="1">
      <alignment horizontal="left" wrapText="1" indent="2"/>
    </xf>
    <xf numFmtId="0" fontId="33" fillId="0" borderId="0" xfId="17" applyFont="1" applyFill="1" applyAlignment="1">
      <alignment horizontal="left" indent="1"/>
    </xf>
    <xf numFmtId="0" fontId="14" fillId="0" borderId="0" xfId="17" applyFont="1" applyFill="1" applyAlignment="1">
      <alignment horizontal="left" indent="2"/>
    </xf>
    <xf numFmtId="0" fontId="5" fillId="0" borderId="0" xfId="17" applyFont="1" applyFill="1" applyAlignment="1">
      <alignment horizontal="left" indent="1"/>
    </xf>
    <xf numFmtId="0" fontId="61" fillId="0" borderId="0" xfId="17" applyFont="1" applyFill="1" applyAlignment="1">
      <alignment horizontal="left" indent="2"/>
    </xf>
    <xf numFmtId="0" fontId="7" fillId="0" borderId="0" xfId="17" applyFont="1" applyAlignment="1"/>
    <xf numFmtId="0" fontId="81" fillId="0" borderId="0" xfId="17" applyFont="1" applyFill="1"/>
    <xf numFmtId="0" fontId="5" fillId="0" borderId="0" xfId="17" applyFont="1" applyFill="1" applyAlignment="1">
      <alignment horizontal="right" wrapText="1"/>
    </xf>
    <xf numFmtId="0" fontId="5" fillId="0" borderId="0" xfId="0" applyFont="1" applyFill="1" applyAlignment="1">
      <alignment horizontal="right"/>
    </xf>
    <xf numFmtId="0" fontId="5" fillId="0" borderId="0" xfId="17" applyFont="1" applyAlignment="1">
      <alignment horizontal="left" indent="2"/>
    </xf>
    <xf numFmtId="0" fontId="7" fillId="0" borderId="5" xfId="17" applyFont="1" applyBorder="1"/>
    <xf numFmtId="0" fontId="7" fillId="0" borderId="0" xfId="17" applyFont="1" applyBorder="1"/>
    <xf numFmtId="0" fontId="13" fillId="0" borderId="0" xfId="0" applyFont="1" applyAlignment="1">
      <alignment horizontal="left" wrapText="1" indent="1"/>
    </xf>
    <xf numFmtId="0" fontId="59" fillId="0" borderId="0" xfId="0" applyFont="1" applyAlignment="1">
      <alignment horizontal="left" indent="2"/>
    </xf>
    <xf numFmtId="0" fontId="8" fillId="0" borderId="0" xfId="17" applyAlignment="1">
      <alignment horizontal="right" vertical="top" wrapText="1"/>
    </xf>
    <xf numFmtId="0" fontId="17" fillId="0" borderId="0" xfId="17" applyFont="1" applyFill="1" applyBorder="1"/>
    <xf numFmtId="0" fontId="4" fillId="0" borderId="0" xfId="17" applyFont="1" applyAlignment="1">
      <alignment horizontal="left"/>
    </xf>
    <xf numFmtId="0" fontId="7" fillId="0" borderId="0" xfId="17" applyFont="1" applyAlignment="1">
      <alignment horizontal="justify" vertical="top" wrapText="1"/>
    </xf>
    <xf numFmtId="0" fontId="19" fillId="0" borderId="0" xfId="17" applyFont="1" applyAlignment="1">
      <alignment horizontal="right"/>
    </xf>
    <xf numFmtId="0" fontId="12" fillId="0" borderId="5" xfId="17" applyFont="1" applyBorder="1" applyAlignment="1">
      <alignment horizontal="center" vertical="top" wrapText="1"/>
    </xf>
    <xf numFmtId="0" fontId="14" fillId="0" borderId="0" xfId="17" applyFont="1"/>
    <xf numFmtId="0" fontId="3" fillId="0" borderId="0" xfId="17" applyFont="1"/>
    <xf numFmtId="0" fontId="4" fillId="0" borderId="0" xfId="17" applyFont="1" applyAlignment="1">
      <alignment horizontal="left" wrapText="1"/>
    </xf>
    <xf numFmtId="0" fontId="5" fillId="0" borderId="0" xfId="17" applyFont="1" applyAlignment="1">
      <alignment horizontal="left" wrapText="1"/>
    </xf>
    <xf numFmtId="0" fontId="83" fillId="0" borderId="0" xfId="17" applyFont="1"/>
    <xf numFmtId="0" fontId="12" fillId="0" borderId="3" xfId="17" applyFont="1" applyBorder="1" applyAlignment="1">
      <alignment horizontal="center" vertical="center"/>
    </xf>
    <xf numFmtId="0" fontId="14" fillId="0" borderId="0" xfId="17" applyFont="1" applyAlignment="1">
      <alignment horizontal="left" indent="3"/>
    </xf>
    <xf numFmtId="0" fontId="14" fillId="0" borderId="0" xfId="17" applyFont="1" applyAlignment="1">
      <alignment horizontal="left" wrapText="1" indent="3"/>
    </xf>
    <xf numFmtId="0" fontId="21" fillId="0" borderId="0" xfId="17" applyFont="1"/>
    <xf numFmtId="0" fontId="7" fillId="0" borderId="5" xfId="17" applyFont="1" applyBorder="1" applyAlignment="1"/>
    <xf numFmtId="0" fontId="0" fillId="0" borderId="5" xfId="17" applyFont="1" applyBorder="1" applyAlignment="1">
      <alignment horizontal="center" vertical="center"/>
    </xf>
    <xf numFmtId="0" fontId="42" fillId="0" borderId="0" xfId="0" applyFont="1" applyAlignment="1">
      <alignment horizontal="left" wrapText="1" indent="1"/>
    </xf>
    <xf numFmtId="0" fontId="86" fillId="0" borderId="0" xfId="0" applyFont="1"/>
    <xf numFmtId="0" fontId="42" fillId="0" borderId="0" xfId="17" applyFont="1"/>
    <xf numFmtId="165" fontId="7" fillId="0" borderId="0" xfId="17" applyNumberFormat="1" applyFont="1"/>
    <xf numFmtId="0" fontId="0" fillId="0" borderId="0" xfId="0" applyFont="1"/>
    <xf numFmtId="0" fontId="19" fillId="0" borderId="0" xfId="17" applyFont="1" applyAlignment="1">
      <alignment horizontal="left" indent="1"/>
    </xf>
    <xf numFmtId="0" fontId="4" fillId="0" borderId="0" xfId="17" applyFont="1" applyAlignment="1"/>
    <xf numFmtId="0" fontId="39" fillId="0" borderId="0" xfId="0" applyFont="1" applyAlignment="1">
      <alignment horizontal="right" wrapText="1"/>
    </xf>
    <xf numFmtId="0" fontId="6" fillId="0" borderId="0" xfId="17" applyFont="1" applyAlignment="1">
      <alignment horizontal="left" wrapText="1" indent="1"/>
    </xf>
    <xf numFmtId="0" fontId="55" fillId="0" borderId="0" xfId="0" applyFont="1"/>
    <xf numFmtId="0" fontId="87" fillId="0" borderId="0" xfId="0" applyFont="1" applyAlignment="1">
      <alignment vertical="center" wrapText="1"/>
    </xf>
    <xf numFmtId="0" fontId="88" fillId="0" borderId="0" xfId="0" applyFont="1"/>
    <xf numFmtId="0" fontId="8" fillId="0" borderId="0" xfId="23" applyAlignment="1">
      <alignment wrapText="1"/>
    </xf>
    <xf numFmtId="0" fontId="7" fillId="0" borderId="0" xfId="23" applyFont="1"/>
    <xf numFmtId="0" fontId="8" fillId="0" borderId="0" xfId="23"/>
    <xf numFmtId="0" fontId="18" fillId="0" borderId="1" xfId="23" applyFont="1" applyBorder="1" applyAlignment="1">
      <alignment horizontal="left"/>
    </xf>
    <xf numFmtId="0" fontId="7" fillId="0" borderId="5" xfId="23" applyFont="1" applyBorder="1"/>
    <xf numFmtId="0" fontId="0" fillId="0" borderId="12" xfId="23" applyFont="1" applyBorder="1" applyAlignment="1">
      <alignment horizontal="center" vertical="center"/>
    </xf>
    <xf numFmtId="0" fontId="0" fillId="0" borderId="5" xfId="23" applyFont="1" applyBorder="1" applyAlignment="1">
      <alignment horizontal="center" vertical="center"/>
    </xf>
    <xf numFmtId="0" fontId="0" fillId="0" borderId="3" xfId="23" applyFont="1" applyBorder="1" applyAlignment="1">
      <alignment horizontal="center" vertical="center"/>
    </xf>
    <xf numFmtId="0" fontId="22" fillId="0" borderId="3" xfId="23" applyFont="1" applyBorder="1"/>
    <xf numFmtId="0" fontId="5" fillId="0" borderId="0" xfId="23" applyFont="1"/>
    <xf numFmtId="0" fontId="4" fillId="0" borderId="0" xfId="23" applyFont="1"/>
    <xf numFmtId="2" fontId="4" fillId="0" borderId="0" xfId="23" applyNumberFormat="1" applyFont="1"/>
    <xf numFmtId="2" fontId="4" fillId="0" borderId="0" xfId="23" applyNumberFormat="1" applyFont="1" applyAlignment="1">
      <alignment horizontal="right"/>
    </xf>
    <xf numFmtId="0" fontId="42" fillId="0" borderId="0" xfId="0" applyFont="1" applyAlignment="1">
      <alignment horizontal="left" vertical="center" wrapText="1" indent="1"/>
    </xf>
    <xf numFmtId="0" fontId="5" fillId="0" borderId="0" xfId="23" applyFont="1" applyAlignment="1">
      <alignment horizontal="left" indent="1"/>
    </xf>
    <xf numFmtId="2" fontId="89" fillId="0" borderId="0" xfId="23" applyNumberFormat="1" applyFont="1"/>
    <xf numFmtId="0" fontId="14" fillId="0" borderId="0" xfId="0" applyFont="1" applyAlignment="1">
      <alignment horizontal="left" vertical="center" wrapText="1" indent="2"/>
    </xf>
    <xf numFmtId="2" fontId="5" fillId="0" borderId="0" xfId="23" applyNumberFormat="1" applyFont="1"/>
    <xf numFmtId="2" fontId="5" fillId="0" borderId="0" xfId="23" applyNumberFormat="1" applyFont="1" applyAlignment="1">
      <alignment horizontal="right"/>
    </xf>
    <xf numFmtId="0" fontId="5" fillId="0" borderId="0" xfId="23" applyFont="1" applyAlignment="1">
      <alignment horizontal="left" indent="2"/>
    </xf>
    <xf numFmtId="0" fontId="14" fillId="0" borderId="0" xfId="0" applyFont="1" applyAlignment="1">
      <alignment horizontal="left" vertical="center" wrapText="1" indent="3"/>
    </xf>
    <xf numFmtId="0" fontId="5" fillId="0" borderId="0" xfId="23" applyFont="1" applyAlignment="1">
      <alignment horizontal="left" wrapText="1" indent="1"/>
    </xf>
    <xf numFmtId="0" fontId="14" fillId="0" borderId="0" xfId="23" applyFont="1" applyAlignment="1">
      <alignment horizontal="left" indent="2"/>
    </xf>
    <xf numFmtId="0" fontId="5" fillId="0" borderId="0" xfId="23" applyFont="1" applyAlignment="1">
      <alignment horizontal="left" wrapText="1" indent="2"/>
    </xf>
    <xf numFmtId="0" fontId="14" fillId="0" borderId="0" xfId="0" applyFont="1" applyAlignment="1">
      <alignment horizontal="left" wrapText="1" indent="3"/>
    </xf>
    <xf numFmtId="2" fontId="15" fillId="0" borderId="0" xfId="0" applyNumberFormat="1" applyFont="1" applyAlignment="1">
      <alignment horizontal="right" wrapText="1"/>
    </xf>
    <xf numFmtId="2" fontId="15" fillId="0" borderId="0" xfId="0" applyNumberFormat="1" applyFont="1" applyAlignment="1">
      <alignment wrapText="1"/>
    </xf>
    <xf numFmtId="0" fontId="5" fillId="0" borderId="2" xfId="23" applyFont="1" applyBorder="1" applyAlignment="1">
      <alignment wrapText="1"/>
    </xf>
    <xf numFmtId="1" fontId="0" fillId="0" borderId="12" xfId="23" applyNumberFormat="1" applyFont="1" applyBorder="1" applyAlignment="1">
      <alignment horizontal="center" vertical="center"/>
    </xf>
    <xf numFmtId="1" fontId="55" fillId="0" borderId="12" xfId="0" applyNumberFormat="1" applyFont="1" applyBorder="1" applyAlignment="1">
      <alignment horizontal="center" vertical="center" wrapText="1"/>
    </xf>
    <xf numFmtId="0" fontId="14" fillId="0" borderId="3" xfId="0" applyFont="1" applyBorder="1" applyAlignment="1">
      <alignment horizontal="left" wrapText="1"/>
    </xf>
    <xf numFmtId="0" fontId="5" fillId="0" borderId="0" xfId="23" applyFont="1" applyBorder="1" applyAlignment="1">
      <alignment wrapText="1"/>
    </xf>
    <xf numFmtId="1" fontId="5" fillId="0" borderId="0" xfId="23" applyNumberFormat="1" applyFont="1" applyBorder="1" applyAlignment="1">
      <alignment horizontal="center" vertical="center"/>
    </xf>
    <xf numFmtId="1" fontId="15" fillId="0" borderId="0" xfId="0" applyNumberFormat="1" applyFont="1" applyBorder="1" applyAlignment="1">
      <alignment horizontal="center" vertical="center" wrapText="1"/>
    </xf>
    <xf numFmtId="0" fontId="0" fillId="0" borderId="0" xfId="23" applyFont="1" applyBorder="1" applyAlignment="1">
      <alignment horizontal="center" vertical="center"/>
    </xf>
    <xf numFmtId="0" fontId="14" fillId="0" borderId="0" xfId="0" applyFont="1" applyBorder="1" applyAlignment="1">
      <alignment horizontal="left" wrapText="1"/>
    </xf>
    <xf numFmtId="0" fontId="5" fillId="0" borderId="0" xfId="23" applyFont="1" applyFill="1" applyAlignment="1">
      <alignment horizontal="left" indent="1"/>
    </xf>
    <xf numFmtId="2" fontId="5" fillId="0" borderId="0" xfId="23" applyNumberFormat="1" applyFont="1" applyFill="1"/>
    <xf numFmtId="2" fontId="15" fillId="0" borderId="0" xfId="0" applyNumberFormat="1" applyFont="1" applyFill="1" applyAlignment="1">
      <alignment wrapText="1"/>
    </xf>
    <xf numFmtId="2" fontId="5" fillId="0" borderId="0" xfId="23" applyNumberFormat="1" applyFont="1" applyFill="1" applyAlignment="1">
      <alignment horizontal="right"/>
    </xf>
    <xf numFmtId="0" fontId="5" fillId="0" borderId="0" xfId="23" applyFont="1" applyFill="1" applyAlignment="1">
      <alignment horizontal="left" wrapText="1" indent="1"/>
    </xf>
    <xf numFmtId="0" fontId="14" fillId="0" borderId="0" xfId="23" applyFont="1" applyFill="1" applyAlignment="1">
      <alignment horizontal="left" indent="2"/>
    </xf>
    <xf numFmtId="0" fontId="5" fillId="2" borderId="0" xfId="23" applyFont="1" applyFill="1"/>
    <xf numFmtId="2" fontId="8" fillId="0" borderId="0" xfId="23" applyNumberFormat="1"/>
    <xf numFmtId="2" fontId="90" fillId="0" borderId="0" xfId="23" applyNumberFormat="1" applyFont="1"/>
    <xf numFmtId="0" fontId="0" fillId="0" borderId="5" xfId="23" applyFont="1" applyBorder="1"/>
    <xf numFmtId="0" fontId="92" fillId="0" borderId="3" xfId="23" applyFont="1" applyBorder="1"/>
    <xf numFmtId="165" fontId="4" fillId="0" borderId="0" xfId="23" applyNumberFormat="1" applyFont="1"/>
    <xf numFmtId="165" fontId="5" fillId="0" borderId="0" xfId="23" applyNumberFormat="1" applyFont="1"/>
    <xf numFmtId="165" fontId="15" fillId="0" borderId="0" xfId="0" applyNumberFormat="1" applyFont="1" applyAlignment="1">
      <alignment wrapText="1"/>
    </xf>
    <xf numFmtId="165" fontId="5" fillId="0" borderId="0" xfId="23" applyNumberFormat="1" applyFont="1" applyAlignment="1">
      <alignment horizontal="right"/>
    </xf>
    <xf numFmtId="165" fontId="5" fillId="0" borderId="0" xfId="23" applyNumberFormat="1" applyFont="1" applyAlignment="1">
      <alignment wrapText="1"/>
    </xf>
    <xf numFmtId="165" fontId="15" fillId="0" borderId="0" xfId="0" applyNumberFormat="1" applyFont="1" applyAlignment="1">
      <alignment horizontal="right" wrapText="1"/>
    </xf>
    <xf numFmtId="0" fontId="5" fillId="0" borderId="0" xfId="23" applyFont="1" applyAlignment="1">
      <alignment horizontal="left" wrapText="1"/>
    </xf>
    <xf numFmtId="0" fontId="5" fillId="0" borderId="2" xfId="23" applyFont="1" applyBorder="1" applyAlignment="1">
      <alignment horizontal="left" wrapText="1"/>
    </xf>
    <xf numFmtId="0" fontId="5" fillId="0" borderId="0" xfId="23" applyFont="1" applyBorder="1" applyAlignment="1">
      <alignment horizontal="left" wrapText="1"/>
    </xf>
    <xf numFmtId="0" fontId="5" fillId="0" borderId="0" xfId="23" applyFont="1" applyAlignment="1">
      <alignment wrapText="1"/>
    </xf>
    <xf numFmtId="165" fontId="8" fillId="0" borderId="0" xfId="23" applyNumberFormat="1"/>
    <xf numFmtId="168" fontId="8" fillId="0" borderId="0" xfId="23" applyNumberFormat="1"/>
    <xf numFmtId="0" fontId="5" fillId="0" borderId="0" xfId="23" applyFont="1" applyBorder="1"/>
    <xf numFmtId="165" fontId="44" fillId="0" borderId="0" xfId="37" applyNumberFormat="1" applyFont="1" applyAlignment="1">
      <alignment wrapText="1"/>
    </xf>
    <xf numFmtId="49" fontId="44" fillId="0" borderId="0" xfId="37" applyNumberFormat="1" applyFont="1"/>
    <xf numFmtId="165" fontId="44" fillId="0" borderId="0" xfId="37" applyNumberFormat="1" applyFont="1"/>
    <xf numFmtId="165" fontId="94" fillId="0" borderId="0" xfId="37" applyNumberFormat="1" applyFont="1"/>
    <xf numFmtId="165" fontId="43" fillId="0" borderId="0" xfId="37" applyNumberFormat="1" applyFont="1" applyAlignment="1">
      <alignment horizontal="center" vertical="center" wrapText="1"/>
    </xf>
    <xf numFmtId="0" fontId="37" fillId="0" borderId="14" xfId="37" applyFont="1" applyBorder="1" applyAlignment="1">
      <alignment horizontal="center" vertical="top" wrapText="1"/>
    </xf>
    <xf numFmtId="0" fontId="51" fillId="0" borderId="15" xfId="37" applyFont="1" applyBorder="1" applyAlignment="1">
      <alignment horizontal="center" vertical="top" wrapText="1"/>
    </xf>
    <xf numFmtId="0" fontId="39" fillId="0" borderId="0" xfId="37" applyFont="1" applyAlignment="1">
      <alignment wrapText="1"/>
    </xf>
    <xf numFmtId="0" fontId="96" fillId="0" borderId="0" xfId="37" applyFont="1" applyFill="1" applyAlignment="1">
      <alignment horizontal="center"/>
    </xf>
    <xf numFmtId="165" fontId="93" fillId="0" borderId="0" xfId="37" applyNumberFormat="1" applyFont="1" applyFill="1" applyAlignment="1">
      <alignment horizontal="right" wrapText="1"/>
    </xf>
    <xf numFmtId="0" fontId="29" fillId="0" borderId="0" xfId="37" applyFont="1" applyAlignment="1">
      <alignment horizontal="left" indent="1"/>
    </xf>
    <xf numFmtId="49" fontId="39" fillId="0" borderId="0" xfId="37" applyNumberFormat="1" applyFont="1" applyFill="1" applyAlignment="1">
      <alignment horizontal="center" vertical="center" wrapText="1"/>
    </xf>
    <xf numFmtId="165" fontId="15" fillId="0" borderId="0" xfId="37" applyNumberFormat="1" applyFont="1" applyFill="1" applyAlignment="1">
      <alignment horizontal="center" vertical="center" wrapText="1"/>
    </xf>
    <xf numFmtId="0" fontId="39" fillId="0" borderId="0" xfId="37" applyFont="1" applyAlignment="1">
      <alignment horizontal="left" wrapText="1" indent="1"/>
    </xf>
    <xf numFmtId="49" fontId="29" fillId="0" borderId="0" xfId="37" applyNumberFormat="1" applyFont="1" applyFill="1" applyAlignment="1">
      <alignment horizontal="center" wrapText="1"/>
    </xf>
    <xf numFmtId="165" fontId="39" fillId="0" borderId="0" xfId="37" applyNumberFormat="1" applyFont="1" applyFill="1"/>
    <xf numFmtId="0" fontId="29" fillId="0" borderId="0" xfId="37" applyFont="1" applyAlignment="1">
      <alignment horizontal="left" wrapText="1" indent="2"/>
    </xf>
    <xf numFmtId="49" fontId="39" fillId="0" borderId="0" xfId="37" applyNumberFormat="1" applyFont="1" applyFill="1" applyAlignment="1">
      <alignment horizontal="center" wrapText="1"/>
    </xf>
    <xf numFmtId="165" fontId="15" fillId="0" borderId="0" xfId="37" applyNumberFormat="1" applyFont="1" applyFill="1" applyAlignment="1">
      <alignment horizontal="right" wrapText="1"/>
    </xf>
    <xf numFmtId="0" fontId="29" fillId="0" borderId="0" xfId="37" applyFont="1" applyAlignment="1">
      <alignment horizontal="left" indent="2"/>
    </xf>
    <xf numFmtId="165" fontId="29" fillId="0" borderId="0" xfId="37" applyNumberFormat="1" applyFont="1" applyFill="1"/>
    <xf numFmtId="165" fontId="29" fillId="0" borderId="0" xfId="37" applyNumberFormat="1" applyFont="1" applyFill="1" applyAlignment="1">
      <alignment horizontal="right"/>
    </xf>
    <xf numFmtId="165" fontId="29" fillId="0" borderId="0" xfId="37" applyNumberFormat="1" applyFont="1" applyFill="1" applyAlignment="1">
      <alignment wrapText="1"/>
    </xf>
    <xf numFmtId="165" fontId="15" fillId="0" borderId="0" xfId="37" applyNumberFormat="1" applyFont="1" applyFill="1" applyAlignment="1">
      <alignment horizontal="center" wrapText="1"/>
    </xf>
    <xf numFmtId="49" fontId="29" fillId="0" borderId="0" xfId="37" applyNumberFormat="1" applyFont="1" applyFill="1" applyAlignment="1">
      <alignment horizontal="center" vertical="center" wrapText="1"/>
    </xf>
    <xf numFmtId="0" fontId="51" fillId="0" borderId="15" xfId="37" applyFont="1" applyFill="1" applyBorder="1" applyAlignment="1">
      <alignment horizontal="center" vertical="top" wrapText="1"/>
    </xf>
    <xf numFmtId="0" fontId="39" fillId="0" borderId="0" xfId="37" applyFont="1" applyFill="1" applyAlignment="1">
      <alignment wrapText="1"/>
    </xf>
    <xf numFmtId="165" fontId="29" fillId="0" borderId="0" xfId="37" applyNumberFormat="1" applyFont="1" applyFill="1" applyAlignment="1">
      <alignment horizontal="left" wrapText="1" indent="1"/>
    </xf>
    <xf numFmtId="165" fontId="39" fillId="0" borderId="0" xfId="37" applyNumberFormat="1" applyFont="1" applyFill="1" applyAlignment="1">
      <alignment horizontal="left" wrapText="1" indent="1"/>
    </xf>
    <xf numFmtId="49" fontId="29" fillId="0" borderId="0" xfId="37" applyNumberFormat="1" applyFont="1" applyFill="1" applyAlignment="1">
      <alignment horizontal="center"/>
    </xf>
    <xf numFmtId="165" fontId="29" fillId="0" borderId="0" xfId="37" applyNumberFormat="1" applyFont="1" applyFill="1" applyAlignment="1">
      <alignment horizontal="left" wrapText="1" indent="2"/>
    </xf>
    <xf numFmtId="49" fontId="39" fillId="0" borderId="0" xfId="37" applyNumberFormat="1" applyFont="1" applyFill="1" applyAlignment="1">
      <alignment horizontal="center"/>
    </xf>
    <xf numFmtId="165" fontId="29" fillId="0" borderId="0" xfId="37" applyNumberFormat="1" applyFont="1" applyFill="1" applyAlignment="1">
      <alignment horizontal="left" indent="2"/>
    </xf>
    <xf numFmtId="165" fontId="44" fillId="0" borderId="0" xfId="37" applyNumberFormat="1" applyFont="1" applyFill="1" applyAlignment="1">
      <alignment horizontal="left" wrapText="1" indent="2"/>
    </xf>
    <xf numFmtId="49" fontId="44" fillId="0" borderId="0" xfId="37" applyNumberFormat="1" applyFont="1" applyFill="1" applyAlignment="1">
      <alignment horizontal="center"/>
    </xf>
    <xf numFmtId="165" fontId="44" fillId="0" borderId="0" xfId="37" applyNumberFormat="1" applyFont="1" applyFill="1"/>
    <xf numFmtId="165" fontId="94" fillId="0" borderId="0" xfId="37" applyNumberFormat="1" applyFont="1" applyFill="1"/>
    <xf numFmtId="0" fontId="42" fillId="0" borderId="0" xfId="37" applyFont="1" applyAlignment="1">
      <alignment horizontal="left" indent="1"/>
    </xf>
    <xf numFmtId="0" fontId="14" fillId="0" borderId="0" xfId="37" applyFont="1" applyAlignment="1">
      <alignment horizontal="left" indent="2"/>
    </xf>
    <xf numFmtId="0" fontId="42" fillId="0" borderId="0" xfId="37" applyFont="1" applyAlignment="1">
      <alignment horizontal="left" wrapText="1" indent="2"/>
    </xf>
    <xf numFmtId="0" fontId="14" fillId="0" borderId="0" xfId="37" applyFont="1" applyAlignment="1">
      <alignment horizontal="left" indent="3"/>
    </xf>
    <xf numFmtId="0" fontId="14" fillId="0" borderId="0" xfId="37" applyFont="1" applyAlignment="1">
      <alignment horizontal="left" wrapText="1" indent="3"/>
    </xf>
    <xf numFmtId="2" fontId="27" fillId="0" borderId="0" xfId="37" applyNumberFormat="1" applyFont="1" applyAlignment="1">
      <alignment horizontal="left" wrapText="1" indent="3"/>
    </xf>
    <xf numFmtId="165" fontId="98" fillId="0" borderId="0" xfId="37" applyNumberFormat="1" applyFont="1" applyFill="1" applyAlignment="1">
      <alignment horizontal="center" vertical="center" wrapText="1"/>
    </xf>
    <xf numFmtId="0" fontId="42" fillId="0" borderId="0" xfId="37" applyFont="1" applyFill="1" applyAlignment="1">
      <alignment horizontal="left" indent="1"/>
    </xf>
    <xf numFmtId="0" fontId="14" fillId="0" borderId="0" xfId="37" applyFont="1" applyFill="1" applyAlignment="1">
      <alignment horizontal="left" indent="2"/>
    </xf>
    <xf numFmtId="0" fontId="42" fillId="0" borderId="0" xfId="37" applyFont="1" applyFill="1" applyAlignment="1">
      <alignment horizontal="left" wrapText="1" indent="2"/>
    </xf>
    <xf numFmtId="0" fontId="14" fillId="0" borderId="0" xfId="37" applyFont="1" applyFill="1" applyAlignment="1">
      <alignment horizontal="left" indent="3"/>
    </xf>
    <xf numFmtId="0" fontId="14" fillId="0" borderId="0" xfId="37" applyFont="1" applyFill="1" applyAlignment="1">
      <alignment horizontal="left" wrapText="1" indent="3"/>
    </xf>
    <xf numFmtId="2" fontId="27" fillId="0" borderId="0" xfId="37" applyNumberFormat="1" applyFont="1" applyFill="1" applyAlignment="1">
      <alignment horizontal="left" wrapText="1" indent="3"/>
    </xf>
    <xf numFmtId="0" fontId="44" fillId="0" borderId="0" xfId="37" applyFont="1"/>
    <xf numFmtId="0" fontId="94" fillId="0" borderId="0" xfId="37" applyFont="1"/>
    <xf numFmtId="0" fontId="37" fillId="0" borderId="0" xfId="37" applyFont="1" applyBorder="1" applyAlignment="1">
      <alignment horizontal="center"/>
    </xf>
    <xf numFmtId="0" fontId="51" fillId="0" borderId="0" xfId="37" applyFont="1" applyBorder="1" applyAlignment="1">
      <alignment horizontal="center" vertical="center" wrapText="1"/>
    </xf>
    <xf numFmtId="0" fontId="165" fillId="0" borderId="0" xfId="37" applyBorder="1" applyAlignment="1">
      <alignment horizontal="center" vertical="center"/>
    </xf>
    <xf numFmtId="0" fontId="96" fillId="0" borderId="0" xfId="37" applyFont="1" applyAlignment="1">
      <alignment horizontal="center"/>
    </xf>
    <xf numFmtId="165" fontId="39" fillId="0" borderId="0" xfId="37" applyNumberFormat="1" applyFont="1"/>
    <xf numFmtId="0" fontId="39" fillId="0" borderId="0" xfId="37" applyFont="1" applyAlignment="1">
      <alignment horizontal="center"/>
    </xf>
    <xf numFmtId="165" fontId="29" fillId="0" borderId="0" xfId="37" applyNumberFormat="1" applyFont="1"/>
    <xf numFmtId="0" fontId="29" fillId="0" borderId="0" xfId="37" applyFont="1" applyAlignment="1">
      <alignment horizontal="center"/>
    </xf>
    <xf numFmtId="165" fontId="39" fillId="0" borderId="0" xfId="37" applyNumberFormat="1" applyFont="1" applyAlignment="1">
      <alignment horizontal="right" wrapText="1"/>
    </xf>
    <xf numFmtId="165" fontId="29" fillId="0" borderId="0" xfId="37" applyNumberFormat="1" applyFont="1" applyAlignment="1">
      <alignment horizontal="right"/>
    </xf>
    <xf numFmtId="0" fontId="29" fillId="0" borderId="0" xfId="37" applyFont="1" applyAlignment="1">
      <alignment horizontal="right"/>
    </xf>
    <xf numFmtId="0" fontId="39" fillId="0" borderId="0" xfId="37" applyFont="1" applyFill="1"/>
    <xf numFmtId="0" fontId="39" fillId="0" borderId="0" xfId="37" applyFont="1" applyFill="1" applyAlignment="1">
      <alignment horizontal="center"/>
    </xf>
    <xf numFmtId="0" fontId="29" fillId="0" borderId="0" xfId="37" applyFont="1" applyFill="1"/>
    <xf numFmtId="0" fontId="29" fillId="0" borderId="0" xfId="37" applyFont="1" applyFill="1" applyAlignment="1">
      <alignment horizontal="center"/>
    </xf>
    <xf numFmtId="165" fontId="39" fillId="0" borderId="0" xfId="37" applyNumberFormat="1" applyFont="1" applyFill="1" applyAlignment="1">
      <alignment horizontal="right" wrapText="1"/>
    </xf>
    <xf numFmtId="165" fontId="29" fillId="0" borderId="0" xfId="37" applyNumberFormat="1" applyFont="1" applyFill="1" applyAlignment="1">
      <alignment horizontal="right" wrapText="1"/>
    </xf>
    <xf numFmtId="0" fontId="29" fillId="0" borderId="0" xfId="37" applyFont="1" applyFill="1" applyAlignment="1">
      <alignment horizontal="right"/>
    </xf>
    <xf numFmtId="165" fontId="39" fillId="0" borderId="0" xfId="37" applyNumberFormat="1" applyFont="1" applyFill="1" applyAlignment="1">
      <alignment horizontal="right"/>
    </xf>
    <xf numFmtId="0" fontId="39" fillId="0" borderId="0" xfId="37" applyFont="1" applyFill="1" applyAlignment="1">
      <alignment horizontal="right"/>
    </xf>
    <xf numFmtId="0" fontId="99" fillId="0" borderId="0" xfId="37" applyFont="1" applyFill="1"/>
    <xf numFmtId="165" fontId="15" fillId="0" borderId="0" xfId="37" applyNumberFormat="1" applyFont="1" applyAlignment="1">
      <alignment horizontal="right" wrapText="1"/>
    </xf>
    <xf numFmtId="0" fontId="81" fillId="0" borderId="0" xfId="22" applyFont="1"/>
    <xf numFmtId="0" fontId="78" fillId="0" borderId="0" xfId="22" applyFont="1"/>
    <xf numFmtId="0" fontId="8" fillId="0" borderId="0" xfId="22"/>
    <xf numFmtId="165" fontId="8" fillId="0" borderId="0" xfId="22" applyNumberFormat="1"/>
    <xf numFmtId="0" fontId="0" fillId="0" borderId="14" xfId="22" applyFont="1" applyBorder="1" applyAlignment="1">
      <alignment horizontal="center" vertical="top" wrapText="1"/>
    </xf>
    <xf numFmtId="0" fontId="31" fillId="0" borderId="15" xfId="22" applyFont="1" applyBorder="1" applyAlignment="1">
      <alignment horizontal="center" vertical="top" wrapText="1"/>
    </xf>
    <xf numFmtId="0" fontId="4" fillId="0" borderId="0" xfId="22" applyFont="1"/>
    <xf numFmtId="165" fontId="4" fillId="0" borderId="0" xfId="22" applyNumberFormat="1" applyFont="1"/>
    <xf numFmtId="0" fontId="5" fillId="0" borderId="0" xfId="22" applyFont="1" applyAlignment="1">
      <alignment horizontal="left" indent="1"/>
    </xf>
    <xf numFmtId="165" fontId="5" fillId="0" borderId="0" xfId="22" applyNumberFormat="1" applyFont="1"/>
    <xf numFmtId="165" fontId="29" fillId="0" borderId="0" xfId="22" applyNumberFormat="1" applyFont="1" applyAlignment="1">
      <alignment horizontal="right" wrapText="1"/>
    </xf>
    <xf numFmtId="0" fontId="5" fillId="0" borderId="0" xfId="22" applyFont="1" applyAlignment="1">
      <alignment horizontal="left" wrapText="1" indent="1"/>
    </xf>
    <xf numFmtId="165" fontId="5" fillId="0" borderId="0" xfId="22" applyNumberFormat="1" applyFont="1" applyProtection="1">
      <protection locked="0"/>
    </xf>
    <xf numFmtId="165" fontId="5" fillId="0" borderId="0" xfId="22" applyNumberFormat="1" applyFont="1" applyAlignment="1">
      <alignment horizontal="right"/>
    </xf>
    <xf numFmtId="0" fontId="7" fillId="0" borderId="0" xfId="22" applyFont="1" applyAlignment="1">
      <alignment horizontal="left" indent="1"/>
    </xf>
    <xf numFmtId="165" fontId="44" fillId="0" borderId="0" xfId="22" applyNumberFormat="1" applyFont="1" applyAlignment="1">
      <alignment horizontal="right" wrapText="1"/>
    </xf>
    <xf numFmtId="0" fontId="42" fillId="0" borderId="0" xfId="22" applyFont="1" applyAlignment="1">
      <alignment horizontal="left" indent="1"/>
    </xf>
    <xf numFmtId="0" fontId="14" fillId="0" borderId="0" xfId="39" applyFont="1" applyAlignment="1">
      <alignment horizontal="left" indent="2"/>
    </xf>
    <xf numFmtId="0" fontId="28" fillId="0" borderId="0" xfId="39" applyFont="1" applyAlignment="1">
      <alignment horizontal="left" indent="2"/>
    </xf>
    <xf numFmtId="0" fontId="14" fillId="0" borderId="0" xfId="22" applyFont="1" applyAlignment="1">
      <alignment horizontal="left" indent="2"/>
    </xf>
    <xf numFmtId="0" fontId="14" fillId="0" borderId="0" xfId="22" applyFont="1" applyAlignment="1">
      <alignment horizontal="left" wrapText="1" indent="2"/>
    </xf>
    <xf numFmtId="0" fontId="5" fillId="0" borderId="0" xfId="22" applyFont="1"/>
    <xf numFmtId="0" fontId="7" fillId="0" borderId="0" xfId="22" applyFont="1" applyAlignment="1">
      <alignment horizontal="right"/>
    </xf>
    <xf numFmtId="0" fontId="19" fillId="0" borderId="0" xfId="22" applyFont="1" applyAlignment="1">
      <alignment horizontal="left" indent="1"/>
    </xf>
    <xf numFmtId="0" fontId="165" fillId="0" borderId="0" xfId="39"/>
    <xf numFmtId="0" fontId="7" fillId="0" borderId="0" xfId="39" applyFont="1" applyAlignment="1">
      <alignment horizontal="right"/>
    </xf>
    <xf numFmtId="0" fontId="165" fillId="0" borderId="14" xfId="39" applyBorder="1" applyAlignment="1">
      <alignment horizontal="center" vertical="top" wrapText="1"/>
    </xf>
    <xf numFmtId="0" fontId="0" fillId="0" borderId="10" xfId="39" applyFont="1" applyBorder="1" applyAlignment="1">
      <alignment horizontal="center" vertical="top" wrapText="1"/>
    </xf>
    <xf numFmtId="0" fontId="31" fillId="0" borderId="15" xfId="39" applyFont="1" applyBorder="1" applyAlignment="1">
      <alignment horizontal="center" vertical="top" wrapText="1"/>
    </xf>
    <xf numFmtId="0" fontId="31" fillId="0" borderId="1" xfId="39" applyFont="1" applyBorder="1" applyAlignment="1">
      <alignment horizontal="center" vertical="top" wrapText="1"/>
    </xf>
    <xf numFmtId="0" fontId="4" fillId="0" borderId="11" xfId="39" applyFont="1" applyBorder="1"/>
    <xf numFmtId="49" fontId="5" fillId="0" borderId="0" xfId="39" applyNumberFormat="1" applyFont="1" applyAlignment="1">
      <alignment horizontal="left"/>
    </xf>
    <xf numFmtId="165" fontId="6" fillId="0" borderId="0" xfId="39" applyNumberFormat="1" applyFont="1" applyAlignment="1">
      <alignment horizontal="right" wrapText="1"/>
    </xf>
    <xf numFmtId="165" fontId="5" fillId="0" borderId="0" xfId="39" applyNumberFormat="1" applyFont="1" applyProtection="1">
      <protection locked="0"/>
    </xf>
    <xf numFmtId="169" fontId="5" fillId="0" borderId="0" xfId="39" applyNumberFormat="1" applyFont="1"/>
    <xf numFmtId="169" fontId="5" fillId="0" borderId="0" xfId="39" applyNumberFormat="1" applyFont="1" applyAlignment="1">
      <alignment horizontal="right"/>
    </xf>
    <xf numFmtId="0" fontId="4" fillId="0" borderId="0" xfId="39" applyFont="1"/>
    <xf numFmtId="170" fontId="6" fillId="0" borderId="0" xfId="39" applyNumberFormat="1" applyFont="1" applyAlignment="1">
      <alignment horizontal="right" wrapText="1"/>
    </xf>
    <xf numFmtId="0" fontId="4" fillId="0" borderId="0" xfId="39" applyFont="1" applyAlignment="1">
      <alignment horizontal="left" indent="5"/>
    </xf>
    <xf numFmtId="165" fontId="5" fillId="0" borderId="0" xfId="39" applyNumberFormat="1" applyFont="1" applyAlignment="1" applyProtection="1">
      <alignment horizontal="right"/>
      <protection locked="0"/>
    </xf>
    <xf numFmtId="0" fontId="5" fillId="0" borderId="0" xfId="22" applyFont="1" applyAlignment="1">
      <alignment horizontal="right"/>
    </xf>
    <xf numFmtId="0" fontId="9" fillId="0" borderId="0" xfId="39" applyFont="1"/>
    <xf numFmtId="0" fontId="165" fillId="0" borderId="0" xfId="39" applyAlignment="1">
      <alignment horizontal="center" vertical="top"/>
    </xf>
    <xf numFmtId="0" fontId="165" fillId="0" borderId="10" xfId="39" applyBorder="1" applyAlignment="1">
      <alignment horizontal="center" vertical="top" wrapText="1"/>
    </xf>
    <xf numFmtId="0" fontId="0" fillId="0" borderId="14" xfId="39" applyFont="1" applyBorder="1" applyAlignment="1">
      <alignment horizontal="center" vertical="top" wrapText="1"/>
    </xf>
    <xf numFmtId="0" fontId="165" fillId="0" borderId="0" xfId="39" applyBorder="1" applyAlignment="1">
      <alignment horizontal="center" vertical="top"/>
    </xf>
    <xf numFmtId="0" fontId="31" fillId="0" borderId="6" xfId="39" applyFont="1" applyBorder="1" applyAlignment="1">
      <alignment horizontal="center" vertical="top" wrapText="1"/>
    </xf>
    <xf numFmtId="0" fontId="31" fillId="0" borderId="13" xfId="39" applyFont="1" applyBorder="1" applyAlignment="1">
      <alignment horizontal="center" vertical="top" wrapText="1"/>
    </xf>
    <xf numFmtId="0" fontId="4" fillId="0" borderId="0" xfId="39" applyFont="1" applyAlignment="1">
      <alignment wrapText="1"/>
    </xf>
    <xf numFmtId="0" fontId="165" fillId="0" borderId="0" xfId="39" applyBorder="1"/>
    <xf numFmtId="165" fontId="69" fillId="0" borderId="0" xfId="39" applyNumberFormat="1" applyFont="1" applyAlignment="1">
      <alignment horizontal="right"/>
    </xf>
    <xf numFmtId="165" fontId="69" fillId="0" borderId="0" xfId="39" applyNumberFormat="1" applyFont="1" applyAlignment="1" applyProtection="1">
      <alignment horizontal="right"/>
      <protection locked="0"/>
    </xf>
    <xf numFmtId="0" fontId="5" fillId="0" borderId="0" xfId="39" applyFont="1" applyAlignment="1">
      <alignment horizontal="left"/>
    </xf>
    <xf numFmtId="49" fontId="6" fillId="0" borderId="0" xfId="39" applyNumberFormat="1" applyFont="1" applyAlignment="1">
      <alignment horizontal="left"/>
    </xf>
    <xf numFmtId="165" fontId="6" fillId="0" borderId="0" xfId="39" applyNumberFormat="1" applyFont="1" applyAlignment="1" applyProtection="1">
      <alignment horizontal="right" wrapText="1"/>
      <protection locked="0"/>
    </xf>
    <xf numFmtId="165" fontId="6" fillId="0" borderId="0" xfId="39" applyNumberFormat="1" applyFont="1" applyAlignment="1">
      <alignment horizontal="right"/>
    </xf>
    <xf numFmtId="165" fontId="6" fillId="0" borderId="0" xfId="39" applyNumberFormat="1" applyFont="1"/>
    <xf numFmtId="0" fontId="7" fillId="0" borderId="0" xfId="40" applyFont="1"/>
    <xf numFmtId="0" fontId="165" fillId="0" borderId="0" xfId="40"/>
    <xf numFmtId="0" fontId="165" fillId="0" borderId="14" xfId="45" applyBorder="1" applyAlignment="1">
      <alignment horizontal="center" vertical="top" wrapText="1"/>
    </xf>
    <xf numFmtId="0" fontId="31" fillId="0" borderId="1" xfId="40" applyFont="1" applyBorder="1" applyAlignment="1">
      <alignment horizontal="center" vertical="top" wrapText="1"/>
    </xf>
    <xf numFmtId="0" fontId="5" fillId="0" borderId="0" xfId="40" applyFont="1"/>
    <xf numFmtId="0" fontId="4" fillId="0" borderId="0" xfId="40" applyFont="1"/>
    <xf numFmtId="0" fontId="4" fillId="0" borderId="0" xfId="40" applyFont="1" applyAlignment="1">
      <alignment horizontal="center" vertical="center"/>
    </xf>
    <xf numFmtId="165" fontId="4" fillId="0" borderId="0" xfId="40" applyNumberFormat="1" applyFont="1" applyAlignment="1">
      <alignment horizontal="right"/>
    </xf>
    <xf numFmtId="165" fontId="4" fillId="0" borderId="0" xfId="39" applyNumberFormat="1" applyFont="1" applyFill="1" applyAlignment="1">
      <alignment horizontal="right"/>
    </xf>
    <xf numFmtId="0" fontId="5" fillId="0" borderId="0" xfId="40" applyFont="1" applyAlignment="1">
      <alignment horizontal="left" indent="1"/>
    </xf>
    <xf numFmtId="0" fontId="5" fillId="0" borderId="0" xfId="40" applyFont="1" applyAlignment="1">
      <alignment horizontal="center"/>
    </xf>
    <xf numFmtId="165" fontId="5" fillId="0" borderId="0" xfId="40" applyNumberFormat="1" applyFont="1"/>
    <xf numFmtId="0" fontId="5" fillId="0" borderId="0" xfId="39" applyFont="1" applyFill="1"/>
    <xf numFmtId="0" fontId="4" fillId="0" borderId="0" xfId="40" applyFont="1" applyAlignment="1">
      <alignment horizontal="left" wrapText="1" indent="1"/>
    </xf>
    <xf numFmtId="0" fontId="5" fillId="0" borderId="0" xfId="40" applyFont="1" applyAlignment="1">
      <alignment horizontal="left" wrapText="1" indent="2"/>
    </xf>
    <xf numFmtId="0" fontId="5" fillId="0" borderId="0" xfId="40" applyFont="1" applyAlignment="1">
      <alignment horizontal="left" indent="2"/>
    </xf>
    <xf numFmtId="165" fontId="5" fillId="0" borderId="0" xfId="40" applyNumberFormat="1" applyFont="1" applyAlignment="1">
      <alignment horizontal="right"/>
    </xf>
    <xf numFmtId="165" fontId="5" fillId="0" borderId="0" xfId="39" applyNumberFormat="1" applyFont="1" applyFill="1" applyAlignment="1">
      <alignment horizontal="right"/>
    </xf>
    <xf numFmtId="0" fontId="5" fillId="0" borderId="0" xfId="40" applyFont="1" applyAlignment="1">
      <alignment horizontal="left" wrapText="1" indent="3"/>
    </xf>
    <xf numFmtId="0" fontId="5" fillId="0" borderId="0" xfId="40" applyFont="1" applyAlignment="1">
      <alignment horizontal="right"/>
    </xf>
    <xf numFmtId="0" fontId="5" fillId="0" borderId="0" xfId="39" applyFont="1" applyFill="1" applyAlignment="1">
      <alignment horizontal="right"/>
    </xf>
    <xf numFmtId="0" fontId="6" fillId="0" borderId="0" xfId="40" applyFont="1" applyAlignment="1">
      <alignment horizontal="right"/>
    </xf>
    <xf numFmtId="0" fontId="6" fillId="0" borderId="0" xfId="39" applyFont="1" applyFill="1" applyAlignment="1">
      <alignment horizontal="right"/>
    </xf>
    <xf numFmtId="165" fontId="5" fillId="0" borderId="0" xfId="39" applyNumberFormat="1" applyFont="1" applyFill="1"/>
    <xf numFmtId="0" fontId="5" fillId="0" borderId="0" xfId="40" applyFont="1" applyAlignment="1">
      <alignment horizontal="left" indent="3"/>
    </xf>
    <xf numFmtId="0" fontId="100" fillId="0" borderId="0" xfId="12" applyFont="1" applyAlignment="1">
      <alignment horizontal="right" wrapText="1"/>
    </xf>
    <xf numFmtId="0" fontId="100" fillId="0" borderId="0" xfId="11" applyFont="1" applyFill="1" applyAlignment="1">
      <alignment horizontal="right" wrapText="1"/>
    </xf>
    <xf numFmtId="0" fontId="7" fillId="0" borderId="0" xfId="40" applyFont="1" applyAlignment="1">
      <alignment horizontal="left" wrapText="1" indent="3"/>
    </xf>
    <xf numFmtId="0" fontId="7" fillId="0" borderId="0" xfId="40" applyFont="1" applyAlignment="1">
      <alignment horizontal="center"/>
    </xf>
    <xf numFmtId="165" fontId="4" fillId="0" borderId="0" xfId="40" applyNumberFormat="1" applyFont="1"/>
    <xf numFmtId="165" fontId="4" fillId="0" borderId="0" xfId="39" applyNumberFormat="1" applyFont="1" applyFill="1"/>
    <xf numFmtId="0" fontId="42" fillId="0" borderId="0" xfId="12" applyFont="1" applyAlignment="1">
      <alignment horizontal="left" indent="1"/>
    </xf>
    <xf numFmtId="0" fontId="14" fillId="0" borderId="0" xfId="40" applyFont="1" applyAlignment="1">
      <alignment horizontal="left" indent="2"/>
    </xf>
    <xf numFmtId="0" fontId="42" fillId="0" borderId="0" xfId="12" applyFont="1" applyAlignment="1">
      <alignment horizontal="left" wrapText="1" indent="2"/>
    </xf>
    <xf numFmtId="0" fontId="7" fillId="0" borderId="0" xfId="40" applyFont="1" applyAlignment="1">
      <alignment wrapText="1"/>
    </xf>
    <xf numFmtId="0" fontId="14" fillId="0" borderId="0" xfId="40" applyFont="1" applyAlignment="1">
      <alignment horizontal="left" wrapText="1" indent="3"/>
    </xf>
    <xf numFmtId="0" fontId="14" fillId="0" borderId="0" xfId="40" applyFont="1" applyAlignment="1">
      <alignment horizontal="left" wrapText="1" indent="4"/>
    </xf>
    <xf numFmtId="2" fontId="27" fillId="0" borderId="0" xfId="12" applyNumberFormat="1" applyFont="1" applyAlignment="1">
      <alignment horizontal="left" wrapText="1" indent="3"/>
    </xf>
    <xf numFmtId="0" fontId="165" fillId="0" borderId="11" xfId="51" applyBorder="1"/>
    <xf numFmtId="0" fontId="165" fillId="0" borderId="9" xfId="51" applyBorder="1"/>
    <xf numFmtId="0" fontId="101" fillId="0" borderId="0" xfId="31" applyFont="1"/>
    <xf numFmtId="0" fontId="102" fillId="0" borderId="0" xfId="31" applyAlignment="1"/>
    <xf numFmtId="0" fontId="103" fillId="0" borderId="0" xfId="31" applyFont="1" applyAlignment="1">
      <alignment horizontal="right" vertical="top"/>
    </xf>
    <xf numFmtId="49" fontId="103" fillId="0" borderId="0" xfId="31" applyNumberFormat="1" applyFont="1" applyAlignment="1">
      <alignment vertical="top" wrapText="1"/>
    </xf>
    <xf numFmtId="49" fontId="104" fillId="0" borderId="0" xfId="31" applyNumberFormat="1" applyFont="1" applyAlignment="1">
      <alignment horizontal="center" vertical="top"/>
    </xf>
    <xf numFmtId="0" fontId="102" fillId="0" borderId="0" xfId="31"/>
    <xf numFmtId="0" fontId="105" fillId="0" borderId="5" xfId="31" applyFont="1" applyBorder="1" applyAlignment="1">
      <alignment horizontal="center" vertical="center"/>
    </xf>
    <xf numFmtId="0" fontId="105" fillId="0" borderId="3" xfId="31" applyFont="1" applyBorder="1" applyAlignment="1">
      <alignment horizontal="center" vertical="center" wrapText="1"/>
    </xf>
    <xf numFmtId="0" fontId="12" fillId="0" borderId="12" xfId="0" applyFont="1" applyBorder="1" applyAlignment="1">
      <alignment horizontal="center" vertical="top" wrapText="1"/>
    </xf>
    <xf numFmtId="0" fontId="106" fillId="0" borderId="12" xfId="9" applyFont="1" applyBorder="1" applyAlignment="1">
      <alignment horizontal="center" vertical="center"/>
    </xf>
    <xf numFmtId="0" fontId="74" fillId="0" borderId="3" xfId="9" applyFont="1" applyBorder="1" applyAlignment="1">
      <alignment horizontal="center" vertical="center" wrapText="1"/>
    </xf>
    <xf numFmtId="0" fontId="105" fillId="0" borderId="11" xfId="31" applyFont="1" applyBorder="1" applyAlignment="1">
      <alignment horizontal="center" vertical="center"/>
    </xf>
    <xf numFmtId="0" fontId="105" fillId="0" borderId="11" xfId="31" applyFont="1" applyBorder="1" applyAlignment="1">
      <alignment horizontal="center" vertical="center" wrapText="1"/>
    </xf>
    <xf numFmtId="0" fontId="12" fillId="0" borderId="0" xfId="0" applyFont="1" applyBorder="1" applyAlignment="1">
      <alignment horizontal="center" vertical="top" wrapText="1"/>
    </xf>
    <xf numFmtId="0" fontId="106" fillId="0" borderId="0" xfId="9" applyFont="1" applyBorder="1" applyAlignment="1">
      <alignment horizontal="center" vertical="center"/>
    </xf>
    <xf numFmtId="0" fontId="74" fillId="0" borderId="0" xfId="9" applyFont="1" applyBorder="1" applyAlignment="1">
      <alignment horizontal="center" vertical="center" wrapText="1"/>
    </xf>
    <xf numFmtId="0" fontId="105" fillId="0" borderId="0" xfId="31" applyFont="1" applyBorder="1" applyAlignment="1">
      <alignment vertical="top" wrapText="1"/>
    </xf>
    <xf numFmtId="49" fontId="105" fillId="0" borderId="0" xfId="31" applyNumberFormat="1" applyFont="1" applyAlignment="1">
      <alignment horizontal="center" vertical="top"/>
    </xf>
    <xf numFmtId="0" fontId="105" fillId="0" borderId="0" xfId="31" applyFont="1" applyBorder="1" applyAlignment="1">
      <alignment horizontal="right" vertical="top" wrapText="1"/>
    </xf>
    <xf numFmtId="0" fontId="106" fillId="0" borderId="0" xfId="31" applyFont="1" applyAlignment="1">
      <alignment horizontal="right" vertical="top" wrapText="1"/>
    </xf>
    <xf numFmtId="0" fontId="106" fillId="0" borderId="0" xfId="31" applyFont="1" applyAlignment="1">
      <alignment vertical="top"/>
    </xf>
    <xf numFmtId="0" fontId="22" fillId="0" borderId="0" xfId="31" applyFont="1" applyAlignment="1">
      <alignment horizontal="right" vertical="top"/>
    </xf>
    <xf numFmtId="49" fontId="22" fillId="0" borderId="0" xfId="31" applyNumberFormat="1" applyFont="1" applyAlignment="1">
      <alignment vertical="top" wrapText="1"/>
    </xf>
    <xf numFmtId="0" fontId="105" fillId="0" borderId="0" xfId="31" applyFont="1" applyAlignment="1">
      <alignment horizontal="center" vertical="top"/>
    </xf>
    <xf numFmtId="0" fontId="85" fillId="0" borderId="0" xfId="9" applyFont="1" applyAlignment="1">
      <alignment horizontal="right" vertical="top"/>
    </xf>
    <xf numFmtId="0" fontId="85" fillId="0" borderId="0" xfId="31" applyFont="1" applyAlignment="1">
      <alignment vertical="top" wrapText="1"/>
    </xf>
    <xf numFmtId="0" fontId="105" fillId="0" borderId="0" xfId="31" applyFont="1" applyAlignment="1">
      <alignment horizontal="right" vertical="top" wrapText="1"/>
    </xf>
    <xf numFmtId="0" fontId="102" fillId="0" borderId="0" xfId="31" applyAlignment="1">
      <alignment vertical="top"/>
    </xf>
    <xf numFmtId="0" fontId="22" fillId="0" borderId="0" xfId="31" applyFont="1" applyAlignment="1">
      <alignment horizontal="left" vertical="top" wrapText="1"/>
    </xf>
    <xf numFmtId="0" fontId="19" fillId="0" borderId="0" xfId="9" applyFont="1" applyAlignment="1">
      <alignment horizontal="left" vertical="top" wrapText="1"/>
    </xf>
    <xf numFmtId="0" fontId="12" fillId="0" borderId="0" xfId="0" applyFont="1" applyAlignment="1">
      <alignment horizontal="center" vertical="top" wrapText="1"/>
    </xf>
    <xf numFmtId="0" fontId="106" fillId="0" borderId="0" xfId="9" applyFont="1" applyAlignment="1">
      <alignment horizontal="center" vertical="top"/>
    </xf>
    <xf numFmtId="0" fontId="22" fillId="0" borderId="0" xfId="31" applyFont="1" applyAlignment="1">
      <alignment vertical="top" wrapText="1"/>
    </xf>
    <xf numFmtId="0" fontId="85" fillId="0" borderId="0" xfId="31" applyFont="1" applyAlignment="1">
      <alignment horizontal="right" vertical="top"/>
    </xf>
    <xf numFmtId="0" fontId="22" fillId="0" borderId="0" xfId="31" applyFont="1" applyAlignment="1">
      <alignment vertical="top"/>
    </xf>
    <xf numFmtId="0" fontId="85" fillId="0" borderId="0" xfId="31" applyFont="1" applyAlignment="1">
      <alignment vertical="top"/>
    </xf>
    <xf numFmtId="0" fontId="22" fillId="0" borderId="0" xfId="9" applyFont="1" applyAlignment="1">
      <alignment horizontal="right" vertical="top"/>
    </xf>
    <xf numFmtId="0" fontId="22" fillId="0" borderId="0" xfId="31" applyFont="1" applyAlignment="1">
      <alignment horizontal="left" vertical="top"/>
    </xf>
    <xf numFmtId="49" fontId="22" fillId="0" borderId="0" xfId="31" applyNumberFormat="1" applyFont="1" applyAlignment="1">
      <alignment vertical="top"/>
    </xf>
    <xf numFmtId="0" fontId="105" fillId="0" borderId="0" xfId="31" applyFont="1" applyAlignment="1">
      <alignment horizontal="right" vertical="top"/>
    </xf>
    <xf numFmtId="49" fontId="105" fillId="0" borderId="0" xfId="31" applyNumberFormat="1" applyFont="1" applyAlignment="1">
      <alignment vertical="top" wrapText="1"/>
    </xf>
    <xf numFmtId="0" fontId="106" fillId="0" borderId="0" xfId="31" applyFont="1" applyAlignment="1">
      <alignment horizontal="right" vertical="top"/>
    </xf>
    <xf numFmtId="0" fontId="106" fillId="0" borderId="0" xfId="31" applyFont="1" applyAlignment="1">
      <alignment vertical="top" wrapText="1"/>
    </xf>
    <xf numFmtId="0" fontId="85" fillId="0" borderId="0" xfId="9" applyFont="1" applyAlignment="1">
      <alignment horizontal="right" vertical="top" wrapText="1"/>
    </xf>
    <xf numFmtId="0" fontId="22" fillId="0" borderId="0" xfId="31" applyFont="1" applyAlignment="1">
      <alignment horizontal="right" vertical="top" wrapText="1"/>
    </xf>
    <xf numFmtId="0" fontId="23" fillId="0" borderId="0" xfId="31" applyFont="1" applyAlignment="1">
      <alignment vertical="top" wrapText="1"/>
    </xf>
    <xf numFmtId="0" fontId="63" fillId="0" borderId="0" xfId="31" applyFont="1" applyAlignment="1">
      <alignment vertical="top" wrapText="1"/>
    </xf>
    <xf numFmtId="0" fontId="105" fillId="0" borderId="0" xfId="31" applyFont="1" applyAlignment="1">
      <alignment horizontal="center" vertical="top" wrapText="1"/>
    </xf>
    <xf numFmtId="0" fontId="85" fillId="0" borderId="0" xfId="31" applyFont="1" applyAlignment="1">
      <alignment horizontal="left" vertical="top" wrapText="1"/>
    </xf>
    <xf numFmtId="0" fontId="12" fillId="0" borderId="12" xfId="0" applyFont="1" applyBorder="1" applyAlignment="1">
      <alignment horizontal="center" vertical="center" wrapText="1"/>
    </xf>
    <xf numFmtId="49" fontId="105" fillId="0" borderId="0" xfId="31" applyNumberFormat="1" applyFont="1" applyAlignment="1">
      <alignment horizontal="left" vertical="top" wrapText="1"/>
    </xf>
    <xf numFmtId="0" fontId="74" fillId="0" borderId="0" xfId="9" applyFont="1" applyAlignment="1">
      <alignment horizontal="left" vertical="top" wrapText="1"/>
    </xf>
    <xf numFmtId="0" fontId="23" fillId="0" borderId="0" xfId="31" applyFont="1" applyAlignment="1">
      <alignment horizontal="left" vertical="top" wrapText="1"/>
    </xf>
    <xf numFmtId="0" fontId="63" fillId="0" borderId="0" xfId="31" applyFont="1" applyAlignment="1">
      <alignment horizontal="left" vertical="top" wrapText="1"/>
    </xf>
    <xf numFmtId="0" fontId="105" fillId="0" borderId="0" xfId="31" applyFont="1" applyBorder="1" applyAlignment="1">
      <alignment horizontal="center" vertical="center"/>
    </xf>
    <xf numFmtId="0" fontId="105" fillId="0" borderId="0" xfId="31" applyFont="1" applyBorder="1" applyAlignment="1">
      <alignment horizontal="center" vertical="center" wrapText="1"/>
    </xf>
    <xf numFmtId="0" fontId="12" fillId="0" borderId="0" xfId="0" applyFont="1" applyBorder="1" applyAlignment="1">
      <alignment horizontal="center" vertical="center" wrapText="1"/>
    </xf>
    <xf numFmtId="0" fontId="85" fillId="0" borderId="0" xfId="31" applyFont="1" applyAlignment="1">
      <alignment horizontal="left" vertical="top"/>
    </xf>
    <xf numFmtId="0" fontId="106" fillId="0" borderId="0" xfId="31" applyFont="1" applyAlignment="1">
      <alignment horizontal="left" vertical="top"/>
    </xf>
    <xf numFmtId="0" fontId="105" fillId="0" borderId="0" xfId="31" applyFont="1" applyAlignment="1">
      <alignment vertical="top" wrapText="1"/>
    </xf>
    <xf numFmtId="0" fontId="22" fillId="0" borderId="0" xfId="31" applyFont="1" applyAlignment="1">
      <alignment horizontal="right" vertical="center"/>
    </xf>
    <xf numFmtId="0" fontId="22" fillId="0" borderId="0" xfId="31" applyFont="1" applyAlignment="1">
      <alignment vertical="center" wrapText="1"/>
    </xf>
    <xf numFmtId="0" fontId="105" fillId="0" borderId="0" xfId="31" applyFont="1" applyAlignment="1">
      <alignment horizontal="center" vertical="center" wrapText="1"/>
    </xf>
    <xf numFmtId="0" fontId="85" fillId="0" borderId="0" xfId="9" applyFont="1" applyAlignment="1">
      <alignment horizontal="right" vertical="center" wrapText="1"/>
    </xf>
    <xf numFmtId="0" fontId="85" fillId="0" borderId="0" xfId="31" applyFont="1" applyAlignment="1">
      <alignment horizontal="left" vertical="center" wrapText="1"/>
    </xf>
    <xf numFmtId="0" fontId="22" fillId="0" borderId="0" xfId="31" applyFont="1" applyAlignment="1">
      <alignment vertical="center"/>
    </xf>
    <xf numFmtId="0" fontId="105" fillId="0" borderId="0" xfId="31" applyFont="1" applyAlignment="1">
      <alignment horizontal="center" vertical="center"/>
    </xf>
    <xf numFmtId="0" fontId="22" fillId="0" borderId="0" xfId="31" applyFont="1" applyAlignment="1">
      <alignment horizontal="right" vertical="center" wrapText="1"/>
    </xf>
    <xf numFmtId="0" fontId="22" fillId="0" borderId="0" xfId="31" applyFont="1" applyAlignment="1">
      <alignment horizontal="left" vertical="center" wrapText="1"/>
    </xf>
    <xf numFmtId="0" fontId="12" fillId="0" borderId="0" xfId="0" applyFont="1" applyAlignment="1">
      <alignment horizontal="center" vertical="center" wrapText="1"/>
    </xf>
    <xf numFmtId="0" fontId="106" fillId="0" borderId="0" xfId="9" applyFont="1" applyAlignment="1">
      <alignment horizontal="center" vertical="center"/>
    </xf>
    <xf numFmtId="0" fontId="19" fillId="0" borderId="0" xfId="9" applyFont="1" applyAlignment="1">
      <alignment horizontal="left" vertical="center" wrapText="1"/>
    </xf>
    <xf numFmtId="0" fontId="74" fillId="0" borderId="0" xfId="9" applyFont="1" applyAlignment="1">
      <alignment horizontal="center" vertical="center" wrapText="1"/>
    </xf>
    <xf numFmtId="0" fontId="105" fillId="0" borderId="0" xfId="31" applyFont="1" applyAlignment="1">
      <alignment horizontal="right" vertical="center" wrapText="1"/>
    </xf>
    <xf numFmtId="0" fontId="106" fillId="0" borderId="0" xfId="31" applyFont="1" applyAlignment="1">
      <alignment horizontal="right" vertical="center" wrapText="1"/>
    </xf>
    <xf numFmtId="0" fontId="105" fillId="0" borderId="0" xfId="31" applyFont="1" applyAlignment="1">
      <alignment vertical="center" wrapText="1"/>
    </xf>
    <xf numFmtId="0" fontId="106" fillId="0" borderId="0" xfId="31" applyFont="1" applyAlignment="1">
      <alignment horizontal="left" vertical="center" wrapText="1"/>
    </xf>
    <xf numFmtId="0" fontId="85" fillId="0" borderId="0" xfId="31" applyFont="1" applyAlignment="1">
      <alignment horizontal="right" vertical="center" wrapText="1"/>
    </xf>
    <xf numFmtId="0" fontId="85" fillId="0" borderId="0" xfId="31" applyFont="1" applyAlignment="1">
      <alignment horizontal="right" vertical="center"/>
    </xf>
    <xf numFmtId="0" fontId="103" fillId="0" borderId="0" xfId="31" applyFont="1" applyAlignment="1">
      <alignment horizontal="right" vertical="center"/>
    </xf>
    <xf numFmtId="0" fontId="102" fillId="0" borderId="0" xfId="31" applyAlignment="1">
      <alignment vertical="center"/>
    </xf>
    <xf numFmtId="0" fontId="106" fillId="0" borderId="0" xfId="9" applyFont="1" applyAlignment="1">
      <alignment horizontal="left" vertical="center" wrapText="1"/>
    </xf>
    <xf numFmtId="0" fontId="103" fillId="0" borderId="0" xfId="31" applyFont="1" applyAlignment="1">
      <alignment horizontal="right"/>
    </xf>
    <xf numFmtId="0" fontId="105" fillId="0" borderId="0" xfId="31" applyFont="1" applyAlignment="1">
      <alignment wrapText="1"/>
    </xf>
    <xf numFmtId="0" fontId="105" fillId="0" borderId="0" xfId="31" applyFont="1" applyAlignment="1">
      <alignment horizontal="center" wrapText="1"/>
    </xf>
    <xf numFmtId="0" fontId="106" fillId="0" borderId="0" xfId="9" applyFont="1" applyAlignment="1">
      <alignment horizontal="left" wrapText="1"/>
    </xf>
    <xf numFmtId="0" fontId="107" fillId="0" borderId="0" xfId="31" applyFont="1" applyAlignment="1">
      <alignment horizontal="left" vertical="top" wrapText="1"/>
    </xf>
    <xf numFmtId="0" fontId="106" fillId="0" borderId="0" xfId="9" applyFont="1" applyAlignment="1">
      <alignment horizontal="left" vertical="top" wrapText="1"/>
    </xf>
    <xf numFmtId="0" fontId="106" fillId="0" borderId="0" xfId="31" applyFont="1" applyAlignment="1">
      <alignment horizontal="left" vertical="top" wrapText="1"/>
    </xf>
    <xf numFmtId="0" fontId="85" fillId="0" borderId="0" xfId="31" applyFont="1" applyAlignment="1">
      <alignment horizontal="right" vertical="top" wrapText="1"/>
    </xf>
    <xf numFmtId="49" fontId="108" fillId="0" borderId="0" xfId="31" applyNumberFormat="1" applyFont="1" applyAlignment="1">
      <alignment horizontal="center" vertical="top"/>
    </xf>
    <xf numFmtId="49" fontId="109" fillId="0" borderId="0" xfId="31" applyNumberFormat="1" applyFont="1" applyAlignment="1">
      <alignment vertical="top" wrapText="1"/>
    </xf>
    <xf numFmtId="0" fontId="109" fillId="0" borderId="0" xfId="31" applyFont="1" applyAlignment="1">
      <alignment horizontal="right" vertical="top" wrapText="1"/>
    </xf>
    <xf numFmtId="0" fontId="109" fillId="0" borderId="0" xfId="31" applyFont="1" applyAlignment="1">
      <alignment horizontal="right" vertical="top"/>
    </xf>
    <xf numFmtId="0" fontId="102" fillId="0" borderId="0" xfId="31" applyFont="1" applyFill="1" applyAlignment="1"/>
    <xf numFmtId="0" fontId="6" fillId="0" borderId="0" xfId="31" applyFont="1" applyFill="1" applyAlignment="1">
      <alignment horizontal="left"/>
    </xf>
    <xf numFmtId="0" fontId="6" fillId="0" borderId="0" xfId="31" applyFont="1" applyFill="1" applyAlignment="1">
      <alignment vertical="center" wrapText="1"/>
    </xf>
    <xf numFmtId="0" fontId="102" fillId="0" borderId="0" xfId="31" applyFont="1" applyFill="1" applyAlignment="1">
      <alignment horizontal="justify" vertical="top" wrapText="1"/>
    </xf>
    <xf numFmtId="0" fontId="27" fillId="0" borderId="0" xfId="9" applyFont="1" applyFill="1" applyAlignment="1">
      <alignment horizontal="left" vertical="center"/>
    </xf>
    <xf numFmtId="0" fontId="27" fillId="0" borderId="0" xfId="9" applyFont="1" applyFill="1" applyAlignment="1"/>
    <xf numFmtId="0" fontId="85" fillId="0" borderId="0" xfId="31" applyFont="1" applyFill="1" applyAlignment="1">
      <alignment horizontal="justify" vertical="top" wrapText="1"/>
    </xf>
    <xf numFmtId="0" fontId="6" fillId="0" borderId="0" xfId="31" applyFont="1" applyFill="1" applyAlignment="1">
      <alignment horizontal="left" vertical="center"/>
    </xf>
    <xf numFmtId="0" fontId="65" fillId="0" borderId="0" xfId="31" applyFont="1" applyFill="1" applyAlignment="1">
      <alignment horizontal="center" vertical="center"/>
    </xf>
    <xf numFmtId="0" fontId="14" fillId="0" borderId="0" xfId="0" applyFont="1"/>
    <xf numFmtId="0" fontId="106" fillId="0" borderId="0" xfId="31" applyFont="1" applyFill="1" applyAlignment="1">
      <alignment horizontal="center" vertical="center"/>
    </xf>
    <xf numFmtId="0" fontId="85" fillId="0" borderId="0" xfId="31" applyFont="1" applyFill="1" applyAlignment="1"/>
    <xf numFmtId="0" fontId="85" fillId="0" borderId="0" xfId="31" applyFont="1" applyFill="1" applyAlignment="1">
      <alignment wrapText="1"/>
    </xf>
    <xf numFmtId="0" fontId="85" fillId="0" borderId="0" xfId="31" applyFont="1" applyFill="1" applyAlignment="1">
      <alignment vertical="center"/>
    </xf>
    <xf numFmtId="0" fontId="6" fillId="0" borderId="0" xfId="31" applyFont="1" applyFill="1" applyAlignment="1"/>
    <xf numFmtId="0" fontId="27" fillId="0" borderId="0" xfId="9" applyFont="1" applyFill="1" applyAlignment="1">
      <alignment vertical="center"/>
    </xf>
    <xf numFmtId="0" fontId="85" fillId="0" borderId="0" xfId="9" applyFont="1" applyFill="1" applyAlignment="1">
      <alignment vertical="center"/>
    </xf>
    <xf numFmtId="0" fontId="6" fillId="0" borderId="0" xfId="31" applyFont="1" applyFill="1" applyAlignment="1">
      <alignment wrapText="1"/>
    </xf>
    <xf numFmtId="0" fontId="27" fillId="0" borderId="0" xfId="31" applyFont="1" applyFill="1" applyAlignment="1"/>
    <xf numFmtId="0" fontId="27" fillId="0" borderId="0" xfId="9" applyFont="1" applyFill="1" applyAlignment="1">
      <alignment horizontal="left"/>
    </xf>
    <xf numFmtId="0" fontId="27" fillId="0" borderId="0" xfId="31" applyFont="1" applyFill="1" applyAlignment="1">
      <alignment horizontal="left"/>
    </xf>
    <xf numFmtId="0" fontId="6" fillId="0" borderId="0" xfId="31" applyFont="1" applyFill="1" applyAlignment="1">
      <alignment vertical="center"/>
    </xf>
    <xf numFmtId="0" fontId="27" fillId="0" borderId="0" xfId="9" applyFont="1" applyFill="1" applyAlignment="1">
      <alignment wrapText="1"/>
    </xf>
    <xf numFmtId="0" fontId="105" fillId="0" borderId="0" xfId="31" applyFont="1" applyFill="1" applyAlignment="1">
      <alignment vertical="center"/>
    </xf>
    <xf numFmtId="0" fontId="6" fillId="0" borderId="0" xfId="31" applyFont="1" applyFill="1" applyAlignment="1">
      <alignment vertical="top" wrapText="1"/>
    </xf>
    <xf numFmtId="0" fontId="6" fillId="0" borderId="0" xfId="31" applyFont="1" applyFill="1" applyAlignment="1">
      <alignment horizontal="left" vertical="top" wrapText="1"/>
    </xf>
    <xf numFmtId="0" fontId="6" fillId="0" borderId="0" xfId="9" applyFont="1" applyFill="1" applyAlignment="1">
      <alignment vertical="top" wrapText="1"/>
    </xf>
    <xf numFmtId="0" fontId="8" fillId="0" borderId="0" xfId="8"/>
    <xf numFmtId="0" fontId="78" fillId="0" borderId="0" xfId="8" applyFont="1"/>
    <xf numFmtId="0" fontId="102" fillId="0" borderId="0" xfId="31" applyFont="1" applyFill="1" applyAlignment="1">
      <alignment vertical="top" wrapText="1"/>
    </xf>
    <xf numFmtId="0" fontId="85" fillId="0" borderId="0" xfId="9" applyFont="1" applyFill="1" applyAlignment="1">
      <alignment wrapText="1"/>
    </xf>
    <xf numFmtId="0" fontId="110" fillId="0" borderId="0" xfId="31" applyFont="1"/>
    <xf numFmtId="0" fontId="111" fillId="0" borderId="0" xfId="31" applyFont="1" applyAlignment="1">
      <alignment horizontal="justify"/>
    </xf>
    <xf numFmtId="0" fontId="112" fillId="0" borderId="0" xfId="9" applyFont="1" applyAlignment="1">
      <alignment horizontal="justify"/>
    </xf>
    <xf numFmtId="0" fontId="112" fillId="0" borderId="0" xfId="31" applyFont="1" applyAlignment="1">
      <alignment horizontal="justify"/>
    </xf>
    <xf numFmtId="0" fontId="113" fillId="0" borderId="0" xfId="31" applyFont="1" applyAlignment="1">
      <alignment horizontal="justify"/>
    </xf>
    <xf numFmtId="0" fontId="114" fillId="0" borderId="0" xfId="31" applyFont="1" applyAlignment="1">
      <alignment horizontal="justify"/>
    </xf>
    <xf numFmtId="0" fontId="113" fillId="0" borderId="0" xfId="6" applyFont="1" applyAlignment="1">
      <alignment horizontal="left"/>
    </xf>
    <xf numFmtId="0" fontId="114" fillId="0" borderId="0" xfId="6" applyFont="1" applyAlignment="1">
      <alignment horizontal="left"/>
    </xf>
    <xf numFmtId="0" fontId="115" fillId="0" borderId="0" xfId="31" applyFont="1"/>
    <xf numFmtId="0" fontId="110" fillId="0" borderId="0" xfId="31" applyFont="1" applyAlignment="1">
      <alignment horizontal="justify"/>
    </xf>
    <xf numFmtId="0" fontId="27" fillId="0" borderId="0" xfId="31" applyFont="1" applyAlignment="1">
      <alignment horizontal="justify" wrapText="1"/>
    </xf>
    <xf numFmtId="0" fontId="27" fillId="0" borderId="0" xfId="9" applyFont="1" applyAlignment="1">
      <alignment horizontal="justify" wrapText="1"/>
    </xf>
    <xf numFmtId="0" fontId="27" fillId="0" borderId="0" xfId="31" applyFont="1" applyAlignment="1">
      <alignment horizontal="justify" vertical="top"/>
    </xf>
    <xf numFmtId="0" fontId="42" fillId="0" borderId="0" xfId="49" applyFont="1" applyAlignment="1">
      <alignment horizontal="left"/>
    </xf>
    <xf numFmtId="0" fontId="5" fillId="0" borderId="0" xfId="49" applyFont="1" applyAlignment="1">
      <alignment horizontal="left"/>
    </xf>
    <xf numFmtId="0" fontId="14" fillId="0" borderId="0" xfId="49" applyFont="1" applyAlignment="1">
      <alignment horizontal="left"/>
    </xf>
    <xf numFmtId="0" fontId="6" fillId="0" borderId="0" xfId="50" applyFont="1" applyAlignment="1">
      <alignment horizontal="left"/>
    </xf>
    <xf numFmtId="0" fontId="27" fillId="0" borderId="0" xfId="50" applyFont="1" applyAlignment="1">
      <alignment horizontal="left"/>
    </xf>
    <xf numFmtId="0" fontId="114" fillId="0" borderId="0" xfId="6" applyFont="1"/>
    <xf numFmtId="0" fontId="118" fillId="0" borderId="0" xfId="31" applyFont="1" applyAlignment="1">
      <alignment horizontal="center"/>
    </xf>
    <xf numFmtId="0" fontId="119" fillId="0" borderId="0" xfId="31" applyFont="1"/>
    <xf numFmtId="0" fontId="120" fillId="0" borderId="0" xfId="31" applyFont="1"/>
    <xf numFmtId="0" fontId="120" fillId="0" borderId="0" xfId="31" applyFont="1" applyAlignment="1">
      <alignment horizontal="right"/>
    </xf>
    <xf numFmtId="0" fontId="125" fillId="0" borderId="0" xfId="31" applyFont="1" applyAlignment="1">
      <alignment vertical="center" readingOrder="1"/>
    </xf>
    <xf numFmtId="0" fontId="126" fillId="0" borderId="0" xfId="31" applyFont="1" applyAlignment="1">
      <alignment vertical="center" readingOrder="1"/>
    </xf>
    <xf numFmtId="165" fontId="165" fillId="0" borderId="0" xfId="39" applyNumberFormat="1"/>
    <xf numFmtId="165" fontId="166" fillId="0" borderId="0" xfId="39" applyNumberFormat="1" applyFont="1" applyProtection="1">
      <protection locked="0"/>
    </xf>
    <xf numFmtId="165" fontId="9" fillId="0" borderId="0" xfId="39" applyNumberFormat="1" applyFont="1"/>
    <xf numFmtId="165" fontId="165" fillId="0" borderId="0" xfId="39" applyNumberFormat="1" applyAlignment="1">
      <alignment horizontal="center" vertical="top"/>
    </xf>
    <xf numFmtId="0" fontId="22" fillId="0" borderId="0" xfId="27" applyFont="1" applyAlignment="1">
      <alignment horizontal="left" vertical="top" wrapText="1"/>
    </xf>
    <xf numFmtId="2" fontId="5" fillId="0" borderId="0" xfId="23" applyNumberFormat="1" applyFont="1" applyAlignment="1">
      <alignment wrapText="1"/>
    </xf>
    <xf numFmtId="2" fontId="91" fillId="0" borderId="0" xfId="0" applyNumberFormat="1" applyFont="1" applyAlignment="1">
      <alignment wrapText="1"/>
    </xf>
    <xf numFmtId="165" fontId="168" fillId="0" borderId="0" xfId="17" applyNumberFormat="1" applyFont="1" applyAlignment="1">
      <alignment horizontal="right" wrapText="1"/>
    </xf>
    <xf numFmtId="165" fontId="168" fillId="0" borderId="0" xfId="17" applyNumberFormat="1" applyFont="1" applyAlignment="1">
      <alignment horizontal="right"/>
    </xf>
    <xf numFmtId="165" fontId="167" fillId="0" borderId="0" xfId="17" applyNumberFormat="1" applyFont="1" applyAlignment="1">
      <alignment horizontal="right" wrapText="1"/>
    </xf>
    <xf numFmtId="165" fontId="167" fillId="0" borderId="0" xfId="17" applyNumberFormat="1" applyFont="1" applyAlignment="1">
      <alignment horizontal="right"/>
    </xf>
    <xf numFmtId="165" fontId="168" fillId="0" borderId="0" xfId="17" applyNumberFormat="1" applyFont="1" applyAlignment="1">
      <alignment wrapText="1"/>
    </xf>
    <xf numFmtId="165" fontId="168" fillId="0" borderId="0" xfId="17" applyNumberFormat="1" applyFont="1"/>
    <xf numFmtId="165" fontId="167" fillId="0" borderId="0" xfId="17" applyNumberFormat="1" applyFont="1"/>
    <xf numFmtId="0" fontId="0" fillId="0" borderId="0" xfId="17" applyFont="1" applyAlignment="1">
      <alignment horizontal="center" vertical="center" wrapText="1"/>
    </xf>
    <xf numFmtId="0" fontId="12" fillId="0" borderId="0" xfId="17" applyFont="1" applyBorder="1" applyAlignment="1">
      <alignment horizontal="center" vertical="top" wrapText="1"/>
    </xf>
    <xf numFmtId="165" fontId="32" fillId="0" borderId="0" xfId="17" applyNumberFormat="1" applyFont="1" applyFill="1"/>
    <xf numFmtId="165" fontId="5" fillId="0" borderId="0" xfId="17" applyNumberFormat="1" applyFont="1" applyFill="1"/>
    <xf numFmtId="0" fontId="31" fillId="0" borderId="0" xfId="17" applyFont="1" applyBorder="1" applyAlignment="1">
      <alignment horizontal="center" vertical="center" wrapText="1"/>
    </xf>
    <xf numFmtId="165" fontId="29" fillId="0" borderId="0" xfId="0" applyNumberFormat="1" applyFont="1" applyFill="1" applyAlignment="1">
      <alignment horizontal="right" wrapText="1"/>
    </xf>
    <xf numFmtId="49" fontId="15" fillId="0" borderId="0" xfId="27" applyNumberFormat="1" applyFont="1" applyAlignment="1">
      <alignment horizontal="right"/>
    </xf>
    <xf numFmtId="165" fontId="5" fillId="0" borderId="0" xfId="27" applyNumberFormat="1" applyFont="1"/>
    <xf numFmtId="0" fontId="169" fillId="0" borderId="19" xfId="27" applyFont="1" applyBorder="1" applyAlignment="1">
      <alignment horizontal="center" vertical="center" wrapText="1"/>
    </xf>
    <xf numFmtId="0" fontId="169" fillId="0" borderId="1" xfId="27" applyFont="1" applyBorder="1" applyAlignment="1">
      <alignment horizontal="center" vertical="center" wrapText="1"/>
    </xf>
    <xf numFmtId="0" fontId="169" fillId="0" borderId="13" xfId="27" applyFont="1" applyBorder="1" applyAlignment="1">
      <alignment horizontal="center" vertical="center" wrapText="1"/>
    </xf>
    <xf numFmtId="0" fontId="170" fillId="0" borderId="13" xfId="27" applyFont="1" applyBorder="1" applyAlignment="1">
      <alignment horizontal="center" vertical="center" wrapText="1"/>
    </xf>
    <xf numFmtId="0" fontId="170" fillId="0" borderId="15" xfId="27" applyFont="1" applyBorder="1" applyAlignment="1">
      <alignment horizontal="center" vertical="center" wrapText="1"/>
    </xf>
    <xf numFmtId="0" fontId="169" fillId="0" borderId="0" xfId="27" applyFont="1" applyAlignment="1">
      <alignment horizontal="center" vertical="center" wrapText="1"/>
    </xf>
    <xf numFmtId="0" fontId="171" fillId="0" borderId="11" xfId="27" applyFont="1" applyBorder="1" applyAlignment="1">
      <alignment horizontal="center" vertical="center" wrapText="1"/>
    </xf>
    <xf numFmtId="0" fontId="171" fillId="0" borderId="0" xfId="27" applyFont="1" applyAlignment="1">
      <alignment horizontal="center" vertical="center" wrapText="1"/>
    </xf>
    <xf numFmtId="0" fontId="172" fillId="0" borderId="0" xfId="27" applyFont="1" applyAlignment="1">
      <alignment horizontal="right" wrapText="1"/>
    </xf>
    <xf numFmtId="0" fontId="168" fillId="0" borderId="0" xfId="27" applyFont="1" applyAlignment="1">
      <alignment horizontal="right" wrapText="1"/>
    </xf>
    <xf numFmtId="0" fontId="173" fillId="0" borderId="0" xfId="27" applyFont="1" applyAlignment="1">
      <alignment horizontal="right" wrapText="1"/>
    </xf>
    <xf numFmtId="0" fontId="169" fillId="0" borderId="3" xfId="27" applyFont="1" applyBorder="1" applyAlignment="1">
      <alignment horizontal="center" vertical="center" wrapText="1"/>
    </xf>
    <xf numFmtId="0" fontId="170" fillId="0" borderId="3" xfId="27" applyFont="1" applyBorder="1" applyAlignment="1">
      <alignment horizontal="center" vertical="center" wrapText="1"/>
    </xf>
    <xf numFmtId="0" fontId="174" fillId="0" borderId="0" xfId="27" applyFont="1" applyAlignment="1">
      <alignment horizontal="center" vertical="center" wrapText="1"/>
    </xf>
    <xf numFmtId="0" fontId="175" fillId="0" borderId="0" xfId="27" applyFont="1" applyAlignment="1">
      <alignment horizontal="right" wrapText="1"/>
    </xf>
    <xf numFmtId="0" fontId="167" fillId="0" borderId="0" xfId="27" applyFont="1" applyAlignment="1">
      <alignment horizontal="right" wrapText="1"/>
    </xf>
    <xf numFmtId="0" fontId="167" fillId="0" borderId="0" xfId="27" applyFont="1"/>
    <xf numFmtId="0" fontId="168" fillId="0" borderId="0" xfId="0" applyFont="1" applyAlignment="1">
      <alignment horizontal="right" wrapText="1"/>
    </xf>
    <xf numFmtId="0" fontId="176" fillId="0" borderId="0" xfId="27" applyFont="1" applyAlignment="1">
      <alignment horizontal="right" wrapText="1" indent="1"/>
    </xf>
    <xf numFmtId="0" fontId="168" fillId="0" borderId="0" xfId="27" applyFont="1"/>
    <xf numFmtId="0" fontId="168" fillId="0" borderId="0" xfId="27" applyFont="1" applyAlignment="1">
      <alignment horizontal="right"/>
    </xf>
    <xf numFmtId="0" fontId="168" fillId="0" borderId="0" xfId="0" applyFont="1" applyAlignment="1">
      <alignment horizontal="right" vertical="center" wrapText="1"/>
    </xf>
    <xf numFmtId="0" fontId="168" fillId="0" borderId="0" xfId="27" applyFont="1" applyFill="1"/>
    <xf numFmtId="0" fontId="168" fillId="0" borderId="0" xfId="17" applyFont="1" applyAlignment="1">
      <alignment horizontal="right" indent="1"/>
    </xf>
    <xf numFmtId="0" fontId="168" fillId="0" borderId="0" xfId="27" applyFont="1" applyAlignment="1">
      <alignment horizontal="right" vertical="center" wrapText="1"/>
    </xf>
    <xf numFmtId="0" fontId="177" fillId="0" borderId="0" xfId="27" applyFont="1" applyAlignment="1">
      <alignment horizontal="right" wrapText="1"/>
    </xf>
    <xf numFmtId="2" fontId="173" fillId="0" borderId="0" xfId="27" applyNumberFormat="1" applyFont="1" applyAlignment="1">
      <alignment horizontal="right" wrapText="1"/>
    </xf>
    <xf numFmtId="165" fontId="173" fillId="0" borderId="0" xfId="27" applyNumberFormat="1" applyFont="1" applyAlignment="1">
      <alignment horizontal="right" wrapText="1"/>
    </xf>
    <xf numFmtId="0" fontId="167" fillId="0" borderId="0" xfId="0" applyFont="1" applyAlignment="1">
      <alignment horizontal="right" wrapText="1"/>
    </xf>
    <xf numFmtId="2" fontId="167" fillId="0" borderId="0" xfId="0" applyNumberFormat="1" applyFont="1" applyAlignment="1">
      <alignment horizontal="right" wrapText="1"/>
    </xf>
    <xf numFmtId="2" fontId="168" fillId="0" borderId="0" xfId="0" applyNumberFormat="1" applyFont="1" applyAlignment="1">
      <alignment horizontal="right" wrapText="1"/>
    </xf>
    <xf numFmtId="165" fontId="168" fillId="0" borderId="0" xfId="0" applyNumberFormat="1" applyFont="1" applyAlignment="1">
      <alignment horizontal="right" wrapText="1"/>
    </xf>
    <xf numFmtId="166" fontId="168" fillId="0" borderId="0" xfId="0" applyNumberFormat="1" applyFont="1" applyAlignment="1">
      <alignment horizontal="right" wrapText="1"/>
    </xf>
    <xf numFmtId="0" fontId="178" fillId="0" borderId="0" xfId="0" applyFont="1" applyAlignment="1">
      <alignment horizontal="right" wrapText="1"/>
    </xf>
    <xf numFmtId="0" fontId="178" fillId="0" borderId="0" xfId="0" applyFont="1" applyAlignment="1">
      <alignment wrapText="1"/>
    </xf>
    <xf numFmtId="0" fontId="179" fillId="0" borderId="0" xfId="0" applyFont="1" applyAlignment="1">
      <alignment horizontal="right"/>
    </xf>
    <xf numFmtId="165" fontId="178" fillId="0" borderId="0" xfId="0" applyNumberFormat="1" applyFont="1" applyAlignment="1">
      <alignment wrapText="1"/>
    </xf>
    <xf numFmtId="165" fontId="179" fillId="0" borderId="0" xfId="0" applyNumberFormat="1" applyFont="1" applyAlignment="1">
      <alignment horizontal="right"/>
    </xf>
    <xf numFmtId="0" fontId="180" fillId="0" borderId="0" xfId="0" applyFont="1" applyAlignment="1">
      <alignment horizontal="right" wrapText="1"/>
    </xf>
    <xf numFmtId="0" fontId="180" fillId="0" borderId="0" xfId="0" applyFont="1" applyAlignment="1">
      <alignment wrapText="1"/>
    </xf>
    <xf numFmtId="0" fontId="171" fillId="0" borderId="0" xfId="0" applyFont="1" applyAlignment="1">
      <alignment horizontal="right"/>
    </xf>
    <xf numFmtId="165" fontId="171" fillId="0" borderId="0" xfId="0" applyNumberFormat="1" applyFont="1" applyAlignment="1">
      <alignment horizontal="right"/>
    </xf>
    <xf numFmtId="0" fontId="167" fillId="0" borderId="0" xfId="27" applyFont="1" applyAlignment="1">
      <alignment wrapText="1"/>
    </xf>
    <xf numFmtId="0" fontId="181" fillId="0" borderId="0" xfId="27" applyFont="1" applyAlignment="1">
      <alignment wrapText="1"/>
    </xf>
    <xf numFmtId="0" fontId="168" fillId="0" borderId="0" xfId="27" applyFont="1" applyAlignment="1">
      <alignment wrapText="1"/>
    </xf>
    <xf numFmtId="1" fontId="168" fillId="0" borderId="0" xfId="27" applyNumberFormat="1" applyFont="1"/>
    <xf numFmtId="0" fontId="167" fillId="0" borderId="0" xfId="27" applyFont="1" applyAlignment="1">
      <alignment horizontal="justify" wrapText="1"/>
    </xf>
    <xf numFmtId="0" fontId="173" fillId="0" borderId="0" xfId="27" applyFont="1" applyAlignment="1">
      <alignment horizontal="left"/>
    </xf>
    <xf numFmtId="0" fontId="175" fillId="0" borderId="0" xfId="27" applyFont="1" applyAlignment="1">
      <alignment horizontal="left" wrapText="1"/>
    </xf>
    <xf numFmtId="0" fontId="176" fillId="0" borderId="0" xfId="27" applyFont="1" applyAlignment="1">
      <alignment horizontal="left" wrapText="1"/>
    </xf>
    <xf numFmtId="0" fontId="168" fillId="0" borderId="0" xfId="27" applyFont="1" applyAlignment="1">
      <alignment horizontal="left" wrapText="1" indent="1"/>
    </xf>
    <xf numFmtId="0" fontId="182" fillId="0" borderId="0" xfId="17" applyFont="1" applyAlignment="1">
      <alignment horizontal="left" indent="1"/>
    </xf>
    <xf numFmtId="0" fontId="182" fillId="0" borderId="0" xfId="27" applyFont="1" applyAlignment="1">
      <alignment wrapText="1"/>
    </xf>
    <xf numFmtId="0" fontId="27" fillId="0" borderId="0" xfId="9" applyFont="1" applyFill="1" applyAlignment="1">
      <alignment vertical="top" wrapText="1"/>
    </xf>
    <xf numFmtId="0" fontId="184" fillId="0" borderId="0" xfId="61"/>
    <xf numFmtId="0" fontId="167" fillId="0" borderId="0" xfId="62" applyFont="1" applyAlignment="1">
      <alignment horizontal="right"/>
    </xf>
    <xf numFmtId="0" fontId="167" fillId="0" borderId="0" xfId="61" applyFont="1" applyAlignment="1">
      <alignment horizontal="right"/>
    </xf>
    <xf numFmtId="0" fontId="167" fillId="0" borderId="0" xfId="61" applyFont="1"/>
    <xf numFmtId="0" fontId="185" fillId="0" borderId="0" xfId="61" applyFont="1" applyAlignment="1">
      <alignment horizontal="right"/>
    </xf>
    <xf numFmtId="0" fontId="184" fillId="0" borderId="0" xfId="61" applyAlignment="1">
      <alignment horizontal="right"/>
    </xf>
    <xf numFmtId="0" fontId="187" fillId="0" borderId="0" xfId="0" applyFont="1"/>
    <xf numFmtId="0" fontId="188" fillId="0" borderId="0" xfId="61" applyFont="1"/>
    <xf numFmtId="0" fontId="189" fillId="0" borderId="0" xfId="61" applyFont="1"/>
    <xf numFmtId="0" fontId="184" fillId="0" borderId="0" xfId="61" applyAlignment="1">
      <alignment vertical="top"/>
    </xf>
    <xf numFmtId="0" fontId="182" fillId="0" borderId="0" xfId="61" applyFont="1" applyAlignment="1">
      <alignment horizontal="left" indent="2"/>
    </xf>
    <xf numFmtId="0" fontId="168" fillId="0" borderId="0" xfId="61" applyFont="1" applyAlignment="1">
      <alignment horizontal="right"/>
    </xf>
    <xf numFmtId="0" fontId="168" fillId="0" borderId="0" xfId="61" applyFont="1"/>
    <xf numFmtId="0" fontId="168" fillId="0" borderId="0" xfId="61" applyFont="1" applyAlignment="1">
      <alignment horizontal="left" indent="1"/>
    </xf>
    <xf numFmtId="0" fontId="180" fillId="0" borderId="0" xfId="0" applyFont="1" applyAlignment="1">
      <alignment horizontal="right"/>
    </xf>
    <xf numFmtId="0" fontId="182" fillId="0" borderId="0" xfId="61" applyFont="1" applyAlignment="1">
      <alignment horizontal="left" indent="3"/>
    </xf>
    <xf numFmtId="0" fontId="168" fillId="0" borderId="0" xfId="61" applyFont="1" applyAlignment="1">
      <alignment horizontal="left" indent="2"/>
    </xf>
    <xf numFmtId="0" fontId="194" fillId="0" borderId="0" xfId="0" applyFont="1" applyAlignment="1">
      <alignment horizontal="left" wrapText="1" indent="1"/>
    </xf>
    <xf numFmtId="0" fontId="195" fillId="0" borderId="0" xfId="0" applyFont="1" applyAlignment="1">
      <alignment horizontal="right"/>
    </xf>
    <xf numFmtId="2" fontId="184" fillId="0" borderId="0" xfId="61" applyNumberFormat="1"/>
    <xf numFmtId="1" fontId="168" fillId="0" borderId="0" xfId="62" applyNumberFormat="1" applyFont="1" applyAlignment="1">
      <alignment horizontal="right"/>
    </xf>
    <xf numFmtId="0" fontId="168" fillId="0" borderId="0" xfId="62" applyFont="1" applyAlignment="1">
      <alignment horizontal="right"/>
    </xf>
    <xf numFmtId="1" fontId="167" fillId="0" borderId="0" xfId="62" applyNumberFormat="1" applyFont="1"/>
    <xf numFmtId="1" fontId="167" fillId="0" borderId="0" xfId="61" applyNumberFormat="1" applyFont="1"/>
    <xf numFmtId="0" fontId="193" fillId="0" borderId="0" xfId="63" applyFont="1" applyAlignment="1">
      <alignment horizontal="left" wrapText="1"/>
    </xf>
    <xf numFmtId="0" fontId="193" fillId="0" borderId="0" xfId="0" applyFont="1" applyAlignment="1">
      <alignment horizontal="left" wrapText="1"/>
    </xf>
    <xf numFmtId="0" fontId="176" fillId="0" borderId="0" xfId="62" applyFont="1" applyAlignment="1">
      <alignment horizontal="right"/>
    </xf>
    <xf numFmtId="0" fontId="176" fillId="0" borderId="0" xfId="61" applyFont="1" applyAlignment="1">
      <alignment horizontal="right"/>
    </xf>
    <xf numFmtId="0" fontId="186" fillId="0" borderId="0" xfId="61" applyFont="1" applyAlignment="1">
      <alignment horizontal="left"/>
    </xf>
    <xf numFmtId="0" fontId="196" fillId="0" borderId="0" xfId="0" applyFont="1" applyAlignment="1">
      <alignment horizontal="left" wrapText="1"/>
    </xf>
    <xf numFmtId="0" fontId="197" fillId="0" borderId="0" xfId="61" applyFont="1"/>
    <xf numFmtId="0" fontId="197" fillId="0" borderId="0" xfId="64" applyFont="1"/>
    <xf numFmtId="0" fontId="185" fillId="0" borderId="3" xfId="61" applyFont="1" applyBorder="1" applyAlignment="1">
      <alignment horizontal="center" vertical="center"/>
    </xf>
    <xf numFmtId="0" fontId="0" fillId="0" borderId="12" xfId="61" applyFont="1" applyBorder="1" applyAlignment="1">
      <alignment horizontal="center" vertical="center"/>
    </xf>
    <xf numFmtId="0" fontId="0" fillId="0" borderId="5" xfId="61" applyFont="1" applyBorder="1" applyAlignment="1">
      <alignment horizontal="center" vertical="center"/>
    </xf>
    <xf numFmtId="0" fontId="185" fillId="0" borderId="5" xfId="61" applyFont="1" applyBorder="1"/>
    <xf numFmtId="0" fontId="183" fillId="0" borderId="0" xfId="65"/>
    <xf numFmtId="0" fontId="0" fillId="0" borderId="0" xfId="65" applyFont="1" applyAlignment="1">
      <alignment horizontal="right"/>
    </xf>
    <xf numFmtId="0" fontId="0" fillId="0" borderId="0" xfId="65" applyFont="1"/>
    <xf numFmtId="0" fontId="168" fillId="0" borderId="0" xfId="62" applyFont="1"/>
    <xf numFmtId="0" fontId="183" fillId="0" borderId="0" xfId="65" applyAlignment="1">
      <alignment horizontal="right"/>
    </xf>
    <xf numFmtId="165" fontId="171" fillId="0" borderId="0" xfId="66" applyNumberFormat="1" applyFont="1" applyAlignment="1">
      <alignment horizontal="right"/>
    </xf>
    <xf numFmtId="0" fontId="189" fillId="0" borderId="0" xfId="65" applyFont="1"/>
    <xf numFmtId="0" fontId="182" fillId="0" borderId="0" xfId="62" applyFont="1" applyAlignment="1">
      <alignment horizontal="left" indent="2"/>
    </xf>
    <xf numFmtId="0" fontId="184" fillId="0" borderId="0" xfId="62"/>
    <xf numFmtId="165" fontId="184" fillId="0" borderId="0" xfId="62" applyNumberFormat="1"/>
    <xf numFmtId="0" fontId="184" fillId="0" borderId="0" xfId="62" applyAlignment="1">
      <alignment horizontal="right"/>
    </xf>
    <xf numFmtId="0" fontId="185" fillId="0" borderId="0" xfId="62" applyFont="1" applyAlignment="1">
      <alignment horizontal="right"/>
    </xf>
    <xf numFmtId="0" fontId="185" fillId="0" borderId="5" xfId="62" applyFont="1" applyBorder="1"/>
    <xf numFmtId="0" fontId="0" fillId="0" borderId="12" xfId="62" applyFont="1" applyBorder="1" applyAlignment="1">
      <alignment horizontal="center" vertical="center"/>
    </xf>
    <xf numFmtId="0" fontId="0" fillId="0" borderId="3" xfId="62" applyFont="1" applyBorder="1" applyAlignment="1">
      <alignment horizontal="center" vertical="center"/>
    </xf>
    <xf numFmtId="0" fontId="199" fillId="0" borderId="3" xfId="62" applyFont="1" applyBorder="1" applyAlignment="1">
      <alignment horizontal="center" vertical="center"/>
    </xf>
    <xf numFmtId="0" fontId="197" fillId="0" borderId="0" xfId="62" applyFont="1"/>
    <xf numFmtId="0" fontId="185" fillId="0" borderId="0" xfId="62" applyFont="1"/>
    <xf numFmtId="0" fontId="0" fillId="0" borderId="0" xfId="62" applyFont="1" applyAlignment="1">
      <alignment horizontal="center" vertical="center"/>
    </xf>
    <xf numFmtId="0" fontId="199" fillId="0" borderId="0" xfId="62" applyFont="1" applyAlignment="1">
      <alignment horizontal="center" vertical="center"/>
    </xf>
    <xf numFmtId="0" fontId="167" fillId="0" borderId="0" xfId="62" applyFont="1"/>
    <xf numFmtId="165" fontId="167" fillId="0" borderId="0" xfId="62" applyNumberFormat="1" applyFont="1"/>
    <xf numFmtId="0" fontId="175" fillId="0" borderId="0" xfId="62" applyFont="1" applyAlignment="1">
      <alignment horizontal="right"/>
    </xf>
    <xf numFmtId="165" fontId="175" fillId="0" borderId="0" xfId="62" applyNumberFormat="1" applyFont="1" applyAlignment="1">
      <alignment horizontal="right"/>
    </xf>
    <xf numFmtId="0" fontId="168" fillId="0" borderId="0" xfId="62" applyFont="1" applyAlignment="1">
      <alignment horizontal="left" indent="1"/>
    </xf>
    <xf numFmtId="165" fontId="168" fillId="0" borderId="0" xfId="62" applyNumberFormat="1" applyFont="1"/>
    <xf numFmtId="0" fontId="168" fillId="0" borderId="0" xfId="62" applyFont="1" applyAlignment="1">
      <alignment horizontal="left" indent="2"/>
    </xf>
    <xf numFmtId="0" fontId="182" fillId="0" borderId="0" xfId="62" applyFont="1" applyAlignment="1">
      <alignment horizontal="left" indent="3"/>
    </xf>
    <xf numFmtId="0" fontId="168" fillId="0" borderId="0" xfId="62" applyFont="1" applyAlignment="1">
      <alignment horizontal="left" wrapText="1" indent="2"/>
    </xf>
    <xf numFmtId="0" fontId="182" fillId="0" borderId="0" xfId="62" applyFont="1" applyAlignment="1">
      <alignment horizontal="left" wrapText="1" indent="3"/>
    </xf>
    <xf numFmtId="0" fontId="182" fillId="0" borderId="0" xfId="62" applyFont="1" applyAlignment="1">
      <alignment horizontal="left" indent="1"/>
    </xf>
    <xf numFmtId="0" fontId="189" fillId="0" borderId="0" xfId="62" applyFont="1"/>
    <xf numFmtId="0" fontId="188" fillId="0" borderId="0" xfId="62" applyFont="1" applyAlignment="1">
      <alignment horizontal="left"/>
    </xf>
    <xf numFmtId="165" fontId="175" fillId="0" borderId="0" xfId="62" applyNumberFormat="1" applyFont="1"/>
    <xf numFmtId="165" fontId="168" fillId="0" borderId="0" xfId="62" applyNumberFormat="1" applyFont="1" applyAlignment="1">
      <alignment horizontal="right"/>
    </xf>
    <xf numFmtId="0" fontId="181" fillId="0" borderId="0" xfId="0" applyFont="1" applyAlignment="1">
      <alignment horizontal="left" indent="1"/>
    </xf>
    <xf numFmtId="0" fontId="182" fillId="0" borderId="0" xfId="0" applyFont="1" applyAlignment="1">
      <alignment horizontal="left" indent="2"/>
    </xf>
    <xf numFmtId="0" fontId="187" fillId="0" borderId="0" xfId="62" applyFont="1"/>
    <xf numFmtId="0" fontId="199" fillId="0" borderId="5" xfId="62" applyFont="1" applyBorder="1" applyAlignment="1">
      <alignment horizontal="center" wrapText="1"/>
    </xf>
    <xf numFmtId="0" fontId="0" fillId="0" borderId="12" xfId="62" applyFont="1" applyBorder="1" applyAlignment="1">
      <alignment horizontal="center" vertical="center" wrapText="1"/>
    </xf>
    <xf numFmtId="0" fontId="0" fillId="0" borderId="3" xfId="62" applyFont="1" applyBorder="1" applyAlignment="1">
      <alignment horizontal="center" vertical="center" wrapText="1"/>
    </xf>
    <xf numFmtId="0" fontId="199" fillId="0" borderId="3" xfId="62" applyFont="1" applyBorder="1" applyAlignment="1">
      <alignment horizontal="center" vertical="center" wrapText="1"/>
    </xf>
    <xf numFmtId="0" fontId="199" fillId="0" borderId="0" xfId="62" applyFont="1" applyAlignment="1">
      <alignment horizontal="center" wrapText="1"/>
    </xf>
    <xf numFmtId="0" fontId="0" fillId="0" borderId="0" xfId="62" applyFont="1" applyAlignment="1">
      <alignment horizontal="center" vertical="center" wrapText="1"/>
    </xf>
    <xf numFmtId="0" fontId="199" fillId="0" borderId="0" xfId="62" applyFont="1" applyAlignment="1">
      <alignment horizontal="center" vertical="center" wrapText="1"/>
    </xf>
    <xf numFmtId="0" fontId="167" fillId="0" borderId="0" xfId="62" applyFont="1" applyAlignment="1">
      <alignment wrapText="1"/>
    </xf>
    <xf numFmtId="0" fontId="167" fillId="0" borderId="0" xfId="62" applyFont="1" applyAlignment="1">
      <alignment horizontal="right" wrapText="1"/>
    </xf>
    <xf numFmtId="0" fontId="168" fillId="0" borderId="0" xfId="62" applyFont="1" applyAlignment="1">
      <alignment horizontal="left" wrapText="1" indent="1"/>
    </xf>
    <xf numFmtId="0" fontId="168" fillId="0" borderId="0" xfId="62" applyFont="1" applyAlignment="1">
      <alignment horizontal="right" wrapText="1"/>
    </xf>
    <xf numFmtId="1" fontId="184" fillId="0" borderId="0" xfId="62" applyNumberFormat="1"/>
    <xf numFmtId="0" fontId="168" fillId="0" borderId="0" xfId="62" applyFont="1" applyFill="1" applyAlignment="1">
      <alignment horizontal="right" wrapText="1"/>
    </xf>
    <xf numFmtId="0" fontId="168" fillId="0" borderId="0" xfId="0" applyFont="1"/>
    <xf numFmtId="0" fontId="168" fillId="0" borderId="0" xfId="0" applyFont="1" applyAlignment="1">
      <alignment horizontal="right"/>
    </xf>
    <xf numFmtId="0" fontId="201" fillId="0" borderId="0" xfId="0" applyFont="1" applyAlignment="1">
      <alignment horizontal="left" indent="2"/>
    </xf>
    <xf numFmtId="0" fontId="182" fillId="0" borderId="0" xfId="0" applyFont="1" applyAlignment="1">
      <alignment horizontal="left" indent="3"/>
    </xf>
    <xf numFmtId="0" fontId="185" fillId="0" borderId="0" xfId="62" applyFont="1" applyAlignment="1">
      <alignment horizontal="left" wrapText="1" indent="1"/>
    </xf>
    <xf numFmtId="0" fontId="185" fillId="0" borderId="0" xfId="62" applyFont="1" applyAlignment="1">
      <alignment horizontal="right" wrapText="1"/>
    </xf>
    <xf numFmtId="0" fontId="184" fillId="0" borderId="0" xfId="62" applyAlignment="1">
      <alignment horizontal="left" vertical="top" wrapText="1"/>
    </xf>
    <xf numFmtId="0" fontId="184" fillId="0" borderId="0" xfId="62" applyAlignment="1">
      <alignment vertical="top"/>
    </xf>
    <xf numFmtId="0" fontId="185" fillId="0" borderId="0" xfId="62" applyFont="1" applyAlignment="1">
      <alignment horizontal="right" indent="1"/>
    </xf>
    <xf numFmtId="0" fontId="184" fillId="2" borderId="0" xfId="62" applyFill="1"/>
    <xf numFmtId="0" fontId="205" fillId="0" borderId="12" xfId="62" applyFont="1" applyBorder="1" applyAlignment="1">
      <alignment horizontal="center" vertical="center"/>
    </xf>
    <xf numFmtId="0" fontId="194" fillId="0" borderId="0" xfId="0" applyFont="1" applyAlignment="1">
      <alignment horizontal="left" indent="1"/>
    </xf>
    <xf numFmtId="0" fontId="208" fillId="0" borderId="0" xfId="62" applyFont="1" applyAlignment="1">
      <alignment horizontal="left" indent="2"/>
    </xf>
    <xf numFmtId="0" fontId="210" fillId="0" borderId="0" xfId="0" applyFont="1" applyAlignment="1">
      <alignment horizontal="left" indent="2"/>
    </xf>
    <xf numFmtId="0" fontId="185" fillId="0" borderId="0" xfId="62" applyFont="1" applyAlignment="1">
      <alignment horizontal="right" vertical="top" wrapText="1"/>
    </xf>
    <xf numFmtId="0" fontId="186" fillId="0" borderId="0" xfId="0" applyFont="1" applyAlignment="1">
      <alignment horizontal="left" indent="1"/>
    </xf>
    <xf numFmtId="0" fontId="211" fillId="0" borderId="5" xfId="62" applyFont="1" applyBorder="1" applyAlignment="1">
      <alignment horizontal="center" wrapText="1"/>
    </xf>
    <xf numFmtId="0" fontId="211" fillId="0" borderId="3" xfId="62" applyFont="1" applyBorder="1" applyAlignment="1">
      <alignment horizontal="center" vertical="center" wrapText="1"/>
    </xf>
    <xf numFmtId="0" fontId="211" fillId="0" borderId="0" xfId="62" applyFont="1" applyAlignment="1">
      <alignment horizontal="center" wrapText="1"/>
    </xf>
    <xf numFmtId="0" fontId="211" fillId="0" borderId="0" xfId="62" applyFont="1" applyAlignment="1">
      <alignment horizontal="center" vertical="center" wrapText="1"/>
    </xf>
    <xf numFmtId="165" fontId="167" fillId="0" borderId="0" xfId="62" applyNumberFormat="1" applyFont="1" applyAlignment="1">
      <alignment horizontal="right" wrapText="1"/>
    </xf>
    <xf numFmtId="165" fontId="168" fillId="0" borderId="0" xfId="62" applyNumberFormat="1" applyFont="1" applyAlignment="1">
      <alignment horizontal="right" wrapText="1"/>
    </xf>
    <xf numFmtId="165" fontId="171" fillId="0" borderId="0" xfId="0" applyNumberFormat="1" applyFont="1" applyAlignment="1">
      <alignment horizontal="right" wrapText="1"/>
    </xf>
    <xf numFmtId="0" fontId="212" fillId="0" borderId="0" xfId="62" applyFont="1"/>
    <xf numFmtId="0" fontId="168" fillId="0" borderId="0" xfId="62" applyFont="1" applyAlignment="1">
      <alignment horizontal="left" vertical="top" wrapText="1" indent="2"/>
    </xf>
    <xf numFmtId="165" fontId="168" fillId="0" borderId="0" xfId="62" applyNumberFormat="1" applyFont="1" applyAlignment="1">
      <alignment horizontal="right" vertical="top" wrapText="1"/>
    </xf>
    <xf numFmtId="0" fontId="168" fillId="0" borderId="0" xfId="62" applyFont="1" applyAlignment="1">
      <alignment vertical="top"/>
    </xf>
    <xf numFmtId="0" fontId="182" fillId="0" borderId="0" xfId="0" applyFont="1" applyAlignment="1">
      <alignment horizontal="left" vertical="top" indent="3"/>
    </xf>
    <xf numFmtId="0" fontId="168" fillId="0" borderId="0" xfId="62" applyFont="1" applyAlignment="1">
      <alignment horizontal="left" vertical="top" wrapText="1" indent="1"/>
    </xf>
    <xf numFmtId="165" fontId="168" fillId="0" borderId="0" xfId="0" applyNumberFormat="1" applyFont="1" applyAlignment="1">
      <alignment horizontal="right" vertical="center" wrapText="1"/>
    </xf>
    <xf numFmtId="0" fontId="182" fillId="0" borderId="0" xfId="0" applyFont="1" applyAlignment="1">
      <alignment horizontal="left" vertical="top" indent="1"/>
    </xf>
    <xf numFmtId="165" fontId="184" fillId="0" borderId="0" xfId="62" applyNumberFormat="1" applyFill="1"/>
    <xf numFmtId="0" fontId="184" fillId="0" borderId="0" xfId="62" applyFill="1"/>
    <xf numFmtId="0" fontId="184" fillId="4" borderId="0" xfId="62" applyFill="1"/>
    <xf numFmtId="0" fontId="184" fillId="0" borderId="5" xfId="62" applyBorder="1"/>
    <xf numFmtId="1" fontId="167" fillId="0" borderId="0" xfId="62" applyNumberFormat="1" applyFont="1" applyAlignment="1">
      <alignment horizontal="right" wrapText="1"/>
    </xf>
    <xf numFmtId="0" fontId="168" fillId="0" borderId="0" xfId="62" applyFont="1" applyAlignment="1">
      <alignment wrapText="1"/>
    </xf>
    <xf numFmtId="0" fontId="214" fillId="0" borderId="0" xfId="64" applyFont="1" applyAlignment="1">
      <alignment horizontal="left"/>
    </xf>
    <xf numFmtId="0" fontId="217" fillId="0" borderId="0" xfId="64" applyFont="1" applyAlignment="1">
      <alignment horizontal="left" vertical="center"/>
    </xf>
    <xf numFmtId="0" fontId="214" fillId="0" borderId="0" xfId="64" applyFont="1" applyAlignment="1">
      <alignment horizontal="right"/>
    </xf>
    <xf numFmtId="0" fontId="214" fillId="0" borderId="0" xfId="64" applyFont="1"/>
    <xf numFmtId="0" fontId="170" fillId="0" borderId="14" xfId="64" applyFont="1" applyBorder="1" applyAlignment="1">
      <alignment horizontal="center" vertical="top" wrapText="1"/>
    </xf>
    <xf numFmtId="0" fontId="219" fillId="0" borderId="15" xfId="64" applyFont="1" applyBorder="1" applyAlignment="1">
      <alignment horizontal="left" vertical="top" wrapText="1"/>
    </xf>
    <xf numFmtId="0" fontId="219" fillId="0" borderId="15" xfId="64" applyFont="1" applyBorder="1" applyAlignment="1">
      <alignment horizontal="center" vertical="top"/>
    </xf>
    <xf numFmtId="0" fontId="219" fillId="0" borderId="15" xfId="64" applyFont="1" applyBorder="1" applyAlignment="1">
      <alignment horizontal="center" vertical="top" wrapText="1"/>
    </xf>
    <xf numFmtId="0" fontId="218" fillId="0" borderId="0" xfId="64" applyFont="1" applyAlignment="1">
      <alignment horizontal="center" vertical="center" wrapText="1"/>
    </xf>
    <xf numFmtId="0" fontId="219" fillId="0" borderId="0" xfId="64" applyFont="1" applyAlignment="1">
      <alignment horizontal="center" vertical="top" wrapText="1"/>
    </xf>
    <xf numFmtId="0" fontId="219" fillId="0" borderId="0" xfId="64" applyFont="1" applyAlignment="1">
      <alignment horizontal="left" vertical="top" wrapText="1"/>
    </xf>
    <xf numFmtId="0" fontId="173" fillId="0" borderId="0" xfId="64" applyFont="1" applyAlignment="1">
      <alignment horizontal="left" wrapText="1"/>
    </xf>
    <xf numFmtId="165" fontId="173" fillId="0" borderId="0" xfId="64" applyNumberFormat="1" applyFont="1" applyAlignment="1">
      <alignment horizontal="right" wrapText="1"/>
    </xf>
    <xf numFmtId="0" fontId="182" fillId="0" borderId="0" xfId="0" applyFont="1" applyAlignment="1">
      <alignment horizontal="left" indent="1"/>
    </xf>
    <xf numFmtId="165" fontId="214" fillId="0" borderId="0" xfId="64" applyNumberFormat="1" applyFont="1"/>
    <xf numFmtId="0" fontId="173" fillId="0" borderId="0" xfId="64" applyFont="1" applyAlignment="1">
      <alignment horizontal="left"/>
    </xf>
    <xf numFmtId="0" fontId="173" fillId="0" borderId="0" xfId="64" applyFont="1" applyAlignment="1">
      <alignment horizontal="left" indent="1"/>
    </xf>
    <xf numFmtId="0" fontId="173" fillId="0" borderId="0" xfId="64" applyFont="1" applyAlignment="1">
      <alignment horizontal="left" wrapText="1" indent="1"/>
    </xf>
    <xf numFmtId="0" fontId="182" fillId="0" borderId="0" xfId="64" applyFont="1" applyAlignment="1">
      <alignment horizontal="left" indent="2"/>
    </xf>
    <xf numFmtId="0" fontId="173" fillId="0" borderId="0" xfId="64" applyFont="1" applyAlignment="1">
      <alignment horizontal="left" wrapText="1" indent="1" readingOrder="1"/>
    </xf>
    <xf numFmtId="0" fontId="220" fillId="0" borderId="0" xfId="64" applyFont="1" applyAlignment="1">
      <alignment horizontal="left"/>
    </xf>
    <xf numFmtId="0" fontId="220" fillId="0" borderId="0" xfId="64" applyFont="1" applyAlignment="1">
      <alignment horizontal="right" vertical="center" wrapText="1"/>
    </xf>
    <xf numFmtId="0" fontId="218" fillId="0" borderId="0" xfId="64" applyFont="1" applyAlignment="1">
      <alignment horizontal="right" vertical="center" wrapText="1"/>
    </xf>
    <xf numFmtId="0" fontId="46" fillId="0" borderId="0" xfId="64" applyFont="1"/>
    <xf numFmtId="0" fontId="217" fillId="0" borderId="0" xfId="64" applyFont="1" applyAlignment="1">
      <alignment horizontal="right" vertical="center"/>
    </xf>
    <xf numFmtId="0" fontId="182" fillId="0" borderId="0" xfId="64" applyFont="1"/>
    <xf numFmtId="0" fontId="191" fillId="0" borderId="0" xfId="64" applyFont="1"/>
    <xf numFmtId="0" fontId="185" fillId="0" borderId="0" xfId="0" applyFont="1"/>
    <xf numFmtId="0" fontId="170" fillId="0" borderId="0" xfId="67" applyFont="1" applyAlignment="1">
      <alignment horizontal="left" vertical="top" wrapText="1"/>
    </xf>
    <xf numFmtId="0" fontId="214" fillId="0" borderId="0" xfId="67" applyFont="1"/>
    <xf numFmtId="0" fontId="92" fillId="0" borderId="0" xfId="64" applyFont="1"/>
    <xf numFmtId="0" fontId="214" fillId="0" borderId="0" xfId="64" applyFont="1" applyFill="1"/>
    <xf numFmtId="0" fontId="217" fillId="0" borderId="0" xfId="67" applyFont="1" applyAlignment="1">
      <alignment horizontal="right" vertical="center"/>
    </xf>
    <xf numFmtId="0" fontId="170" fillId="0" borderId="14" xfId="67" applyFont="1" applyBorder="1" applyAlignment="1">
      <alignment horizontal="center" vertical="top" wrapText="1"/>
    </xf>
    <xf numFmtId="0" fontId="38" fillId="0" borderId="15" xfId="67" applyFont="1" applyBorder="1" applyAlignment="1">
      <alignment horizontal="center" vertical="top" wrapText="1"/>
    </xf>
    <xf numFmtId="0" fontId="170" fillId="0" borderId="0" xfId="67" applyFont="1" applyAlignment="1">
      <alignment horizontal="center" vertical="center" wrapText="1"/>
    </xf>
    <xf numFmtId="0" fontId="219" fillId="0" borderId="0" xfId="67" applyFont="1" applyAlignment="1">
      <alignment horizontal="center" vertical="top" wrapText="1"/>
    </xf>
    <xf numFmtId="0" fontId="170" fillId="0" borderId="0" xfId="67" applyFont="1" applyAlignment="1">
      <alignment horizontal="center" vertical="top" wrapText="1"/>
    </xf>
    <xf numFmtId="49" fontId="173" fillId="0" borderId="0" xfId="67" applyNumberFormat="1" applyFont="1"/>
    <xf numFmtId="0" fontId="168" fillId="0" borderId="0" xfId="68" applyFont="1" applyAlignment="1">
      <alignment horizontal="right" wrapText="1"/>
    </xf>
    <xf numFmtId="165" fontId="214" fillId="0" borderId="0" xfId="67" applyNumberFormat="1" applyFont="1"/>
    <xf numFmtId="0" fontId="173" fillId="0" borderId="0" xfId="67" applyFont="1" applyAlignment="1">
      <alignment wrapText="1"/>
    </xf>
    <xf numFmtId="0" fontId="173" fillId="0" borderId="0" xfId="67" applyFont="1"/>
    <xf numFmtId="1" fontId="168" fillId="0" borderId="0" xfId="68" applyNumberFormat="1" applyFont="1" applyAlignment="1">
      <alignment horizontal="right" wrapText="1"/>
    </xf>
    <xf numFmtId="0" fontId="218" fillId="0" borderId="0" xfId="67" applyFont="1" applyAlignment="1">
      <alignment wrapText="1"/>
    </xf>
    <xf numFmtId="0" fontId="174" fillId="0" borderId="0" xfId="68" applyFont="1" applyAlignment="1">
      <alignment horizontal="right" wrapText="1"/>
    </xf>
    <xf numFmtId="0" fontId="223" fillId="0" borderId="0" xfId="67" applyFont="1"/>
    <xf numFmtId="0" fontId="224" fillId="0" borderId="0" xfId="67" applyFont="1" applyAlignment="1">
      <alignment horizontal="left" vertical="top" wrapText="1"/>
    </xf>
    <xf numFmtId="49" fontId="225" fillId="0" borderId="0" xfId="67" applyNumberFormat="1" applyFont="1" applyAlignment="1">
      <alignment horizontal="right"/>
    </xf>
    <xf numFmtId="0" fontId="226" fillId="0" borderId="0" xfId="67" applyFont="1" applyAlignment="1">
      <alignment horizontal="left" vertical="top" wrapText="1"/>
    </xf>
    <xf numFmtId="165" fontId="227" fillId="0" borderId="0" xfId="67" applyNumberFormat="1" applyFont="1"/>
    <xf numFmtId="0" fontId="227" fillId="0" borderId="0" xfId="67" applyFont="1"/>
    <xf numFmtId="0" fontId="227" fillId="0" borderId="0" xfId="67" applyFont="1" applyAlignment="1">
      <alignment horizontal="left" vertical="top" wrapText="1"/>
    </xf>
    <xf numFmtId="0" fontId="221" fillId="0" borderId="0" xfId="67" applyFont="1"/>
    <xf numFmtId="0" fontId="197" fillId="0" borderId="0" xfId="67" applyFont="1"/>
    <xf numFmtId="2" fontId="182" fillId="0" borderId="0" xfId="68" applyNumberFormat="1" applyFont="1" applyAlignment="1">
      <alignment horizontal="left" indent="1"/>
    </xf>
    <xf numFmtId="2" fontId="208" fillId="0" borderId="0" xfId="67" applyNumberFormat="1" applyFont="1" applyAlignment="1">
      <alignment horizontal="left" indent="1"/>
    </xf>
    <xf numFmtId="0" fontId="167" fillId="0" borderId="0" xfId="67" applyFont="1" applyAlignment="1">
      <alignment horizontal="right" wrapText="1"/>
    </xf>
    <xf numFmtId="0" fontId="167" fillId="0" borderId="0" xfId="67" applyFont="1"/>
    <xf numFmtId="0" fontId="168" fillId="0" borderId="0" xfId="67" applyFont="1" applyAlignment="1">
      <alignment horizontal="left" wrapText="1" indent="1"/>
    </xf>
    <xf numFmtId="0" fontId="168" fillId="0" borderId="0" xfId="67" applyFont="1" applyAlignment="1">
      <alignment horizontal="right" vertical="center" wrapText="1"/>
    </xf>
    <xf numFmtId="0" fontId="182" fillId="0" borderId="0" xfId="67" applyFont="1" applyAlignment="1">
      <alignment wrapText="1"/>
    </xf>
    <xf numFmtId="0" fontId="181" fillId="0" borderId="0" xfId="67" applyFont="1" applyAlignment="1">
      <alignment wrapText="1"/>
    </xf>
    <xf numFmtId="0" fontId="168" fillId="0" borderId="0" xfId="67" applyFont="1" applyAlignment="1">
      <alignment horizontal="right" wrapText="1"/>
    </xf>
    <xf numFmtId="0" fontId="168" fillId="0" borderId="0" xfId="67" applyFont="1"/>
    <xf numFmtId="0" fontId="167" fillId="0" borderId="0" xfId="67" applyFont="1" applyAlignment="1">
      <alignment horizontal="right"/>
    </xf>
    <xf numFmtId="0" fontId="168" fillId="0" borderId="0" xfId="67" applyFont="1" applyAlignment="1">
      <alignment horizontal="right"/>
    </xf>
    <xf numFmtId="0" fontId="167" fillId="0" borderId="0" xfId="67" applyFont="1" applyAlignment="1">
      <alignment vertical="top" wrapText="1"/>
    </xf>
    <xf numFmtId="0" fontId="167" fillId="0" borderId="0" xfId="67" applyFont="1" applyAlignment="1">
      <alignment horizontal="right" vertical="center" wrapText="1"/>
    </xf>
    <xf numFmtId="0" fontId="228" fillId="0" borderId="0" xfId="67" applyFont="1" applyAlignment="1">
      <alignment horizontal="right" wrapText="1"/>
    </xf>
    <xf numFmtId="0" fontId="171" fillId="0" borderId="0" xfId="67" applyFont="1" applyAlignment="1">
      <alignment horizontal="left" wrapText="1" indent="1"/>
    </xf>
    <xf numFmtId="0" fontId="171" fillId="0" borderId="0" xfId="67" applyFont="1" applyAlignment="1">
      <alignment horizontal="right" vertical="center" wrapText="1"/>
    </xf>
    <xf numFmtId="0" fontId="210" fillId="0" borderId="0" xfId="67" applyFont="1" applyAlignment="1">
      <alignment horizontal="left" wrapText="1" indent="1"/>
    </xf>
    <xf numFmtId="0" fontId="171" fillId="0" borderId="0" xfId="67" applyFont="1" applyAlignment="1">
      <alignment horizontal="right" wrapText="1"/>
    </xf>
    <xf numFmtId="0" fontId="171" fillId="0" borderId="0" xfId="0" applyFont="1" applyAlignment="1">
      <alignment horizontal="right" wrapText="1"/>
    </xf>
    <xf numFmtId="0" fontId="228" fillId="0" borderId="0" xfId="0" applyFont="1" applyAlignment="1">
      <alignment horizontal="right" vertical="center" wrapText="1"/>
    </xf>
    <xf numFmtId="0" fontId="171" fillId="0" borderId="0" xfId="0" applyFont="1" applyAlignment="1">
      <alignment horizontal="right" vertical="center" wrapText="1"/>
    </xf>
    <xf numFmtId="165" fontId="168" fillId="0" borderId="0" xfId="29" applyNumberFormat="1" applyFont="1"/>
    <xf numFmtId="0" fontId="168" fillId="0" borderId="0" xfId="29" applyFont="1"/>
    <xf numFmtId="0" fontId="168" fillId="0" borderId="0" xfId="29" applyFont="1" applyAlignment="1">
      <alignment horizontal="right"/>
    </xf>
    <xf numFmtId="165" fontId="168" fillId="0" borderId="0" xfId="29" applyNumberFormat="1" applyFont="1" applyAlignment="1">
      <alignment horizontal="right"/>
    </xf>
    <xf numFmtId="0" fontId="184" fillId="0" borderId="0" xfId="69"/>
    <xf numFmtId="0" fontId="189" fillId="0" borderId="0" xfId="69" applyFont="1" applyAlignment="1">
      <alignment horizontal="left"/>
    </xf>
    <xf numFmtId="0" fontId="0" fillId="0" borderId="14" xfId="69" applyFont="1" applyBorder="1" applyAlignment="1">
      <alignment horizontal="center" vertical="top" wrapText="1"/>
    </xf>
    <xf numFmtId="0" fontId="0" fillId="0" borderId="14" xfId="69" applyFont="1" applyBorder="1" applyAlignment="1">
      <alignment vertical="top" wrapText="1"/>
    </xf>
    <xf numFmtId="0" fontId="229" fillId="0" borderId="15" xfId="69" applyFont="1" applyBorder="1" applyAlignment="1">
      <alignment vertical="top"/>
    </xf>
    <xf numFmtId="0" fontId="0" fillId="0" borderId="0" xfId="69" applyFont="1" applyAlignment="1">
      <alignment horizontal="center" vertical="center" wrapText="1"/>
    </xf>
    <xf numFmtId="0" fontId="229" fillId="0" borderId="0" xfId="69" applyFont="1" applyAlignment="1">
      <alignment horizontal="center" vertical="top" wrapText="1"/>
    </xf>
    <xf numFmtId="0" fontId="229" fillId="0" borderId="0" xfId="69" applyFont="1" applyAlignment="1">
      <alignment horizontal="center" vertical="top"/>
    </xf>
    <xf numFmtId="0" fontId="229" fillId="0" borderId="0" xfId="69" applyFont="1" applyAlignment="1">
      <alignment vertical="top"/>
    </xf>
    <xf numFmtId="0" fontId="229" fillId="0" borderId="0" xfId="69" applyFont="1" applyAlignment="1">
      <alignment horizontal="center" vertical="center"/>
    </xf>
    <xf numFmtId="0" fontId="168" fillId="0" borderId="0" xfId="69" applyFont="1"/>
    <xf numFmtId="0" fontId="168" fillId="0" borderId="0" xfId="69" applyFont="1" applyAlignment="1">
      <alignment horizontal="right"/>
    </xf>
    <xf numFmtId="165" fontId="168" fillId="0" borderId="0" xfId="69" applyNumberFormat="1" applyFont="1" applyAlignment="1">
      <alignment horizontal="right"/>
    </xf>
    <xf numFmtId="2" fontId="168" fillId="0" borderId="0" xfId="69" applyNumberFormat="1" applyFont="1"/>
    <xf numFmtId="165" fontId="168" fillId="0" borderId="0" xfId="69" applyNumberFormat="1" applyFont="1"/>
    <xf numFmtId="0" fontId="182" fillId="0" borderId="0" xfId="69" applyFont="1" applyAlignment="1">
      <alignment horizontal="left" indent="2"/>
    </xf>
    <xf numFmtId="0" fontId="176" fillId="0" borderId="0" xfId="69" applyFont="1"/>
    <xf numFmtId="0" fontId="176" fillId="0" borderId="0" xfId="69" applyFont="1" applyAlignment="1">
      <alignment horizontal="right"/>
    </xf>
    <xf numFmtId="2" fontId="176" fillId="0" borderId="0" xfId="69" applyNumberFormat="1" applyFont="1"/>
    <xf numFmtId="165" fontId="176" fillId="0" borderId="0" xfId="69" applyNumberFormat="1" applyFont="1"/>
    <xf numFmtId="0" fontId="230" fillId="0" borderId="0" xfId="69" applyFont="1" applyAlignment="1">
      <alignment horizontal="left" indent="2"/>
    </xf>
    <xf numFmtId="0" fontId="185" fillId="0" borderId="0" xfId="69" applyFont="1"/>
    <xf numFmtId="165" fontId="185" fillId="0" borderId="0" xfId="69" applyNumberFormat="1" applyFont="1" applyAlignment="1">
      <alignment horizontal="center"/>
    </xf>
    <xf numFmtId="2" fontId="185" fillId="0" borderId="0" xfId="69" applyNumberFormat="1" applyFont="1"/>
    <xf numFmtId="165" fontId="185" fillId="0" borderId="0" xfId="69" applyNumberFormat="1" applyFont="1"/>
    <xf numFmtId="0" fontId="186" fillId="0" borderId="0" xfId="69" applyFont="1"/>
    <xf numFmtId="0" fontId="184" fillId="0" borderId="0" xfId="69" applyAlignment="1">
      <alignment horizontal="justify" vertical="center" wrapText="1"/>
    </xf>
    <xf numFmtId="0" fontId="229" fillId="0" borderId="15" xfId="69" applyFont="1" applyBorder="1" applyAlignment="1">
      <alignment horizontal="center" vertical="top" wrapText="1"/>
    </xf>
    <xf numFmtId="0" fontId="0" fillId="0" borderId="0" xfId="69" applyFont="1" applyAlignment="1">
      <alignment horizontal="center" vertical="center"/>
    </xf>
    <xf numFmtId="0" fontId="229" fillId="0" borderId="0" xfId="69" applyFont="1" applyAlignment="1">
      <alignment horizontal="center" vertical="center" wrapText="1"/>
    </xf>
    <xf numFmtId="0" fontId="231" fillId="0" borderId="0" xfId="0" applyFont="1" applyAlignment="1">
      <alignment horizontal="left" indent="1"/>
    </xf>
    <xf numFmtId="0" fontId="182" fillId="0" borderId="0" xfId="69" applyFont="1" applyAlignment="1">
      <alignment horizontal="left" indent="1"/>
    </xf>
    <xf numFmtId="0" fontId="168" fillId="0" borderId="0" xfId="69" applyFont="1" applyAlignment="1">
      <alignment wrapText="1"/>
    </xf>
    <xf numFmtId="0" fontId="182" fillId="0" borderId="0" xfId="0" applyFont="1" applyAlignment="1">
      <alignment horizontal="left" wrapText="1" indent="1"/>
    </xf>
    <xf numFmtId="0" fontId="8" fillId="0" borderId="0" xfId="69" applyFont="1"/>
    <xf numFmtId="0" fontId="232" fillId="0" borderId="0" xfId="69" applyFont="1"/>
    <xf numFmtId="0" fontId="167" fillId="0" borderId="0" xfId="69" applyFont="1"/>
    <xf numFmtId="165" fontId="167" fillId="0" borderId="0" xfId="69" applyNumberFormat="1" applyFont="1"/>
    <xf numFmtId="0" fontId="167" fillId="0" borderId="0" xfId="69" applyFont="1" applyAlignment="1">
      <alignment horizontal="right"/>
    </xf>
    <xf numFmtId="165" fontId="167" fillId="0" borderId="0" xfId="69" applyNumberFormat="1" applyFont="1" applyAlignment="1">
      <alignment horizontal="right"/>
    </xf>
    <xf numFmtId="166" fontId="168" fillId="0" borderId="0" xfId="69" applyNumberFormat="1" applyFont="1" applyAlignment="1">
      <alignment horizontal="right"/>
    </xf>
    <xf numFmtId="0" fontId="168" fillId="2" borderId="0" xfId="69" applyFont="1" applyFill="1" applyAlignment="1">
      <alignment horizontal="right"/>
    </xf>
    <xf numFmtId="165" fontId="168" fillId="2" borderId="0" xfId="69" applyNumberFormat="1" applyFont="1" applyFill="1"/>
    <xf numFmtId="165" fontId="175" fillId="0" borderId="0" xfId="69" applyNumberFormat="1" applyFont="1" applyFill="1"/>
    <xf numFmtId="165" fontId="167" fillId="0" borderId="0" xfId="69" applyNumberFormat="1" applyFont="1" applyFill="1"/>
    <xf numFmtId="165" fontId="175" fillId="0" borderId="0" xfId="69" applyNumberFormat="1" applyFont="1"/>
    <xf numFmtId="0" fontId="168" fillId="0" borderId="0" xfId="69" applyFont="1" applyFill="1" applyAlignment="1">
      <alignment horizontal="right"/>
    </xf>
    <xf numFmtId="165" fontId="168" fillId="0" borderId="0" xfId="69" applyNumberFormat="1" applyFont="1" applyFill="1"/>
    <xf numFmtId="0" fontId="171" fillId="0" borderId="0" xfId="0" applyFont="1" applyFill="1" applyAlignment="1">
      <alignment horizontal="right" vertical="center" wrapText="1"/>
    </xf>
    <xf numFmtId="0" fontId="167" fillId="0" borderId="0" xfId="69" applyFont="1" applyFill="1"/>
    <xf numFmtId="0" fontId="168" fillId="0" borderId="0" xfId="69" applyFont="1" applyFill="1"/>
    <xf numFmtId="0" fontId="233" fillId="0" borderId="0" xfId="0" applyFont="1" applyAlignment="1">
      <alignment horizontal="right" vertical="center" wrapText="1"/>
    </xf>
    <xf numFmtId="0" fontId="234" fillId="0" borderId="0" xfId="69" applyFont="1"/>
    <xf numFmtId="0" fontId="234" fillId="0" borderId="0" xfId="69" applyFont="1" applyAlignment="1">
      <alignment horizontal="right"/>
    </xf>
    <xf numFmtId="0" fontId="234" fillId="0" borderId="0" xfId="0" applyFont="1" applyAlignment="1">
      <alignment horizontal="right" vertical="center" wrapText="1"/>
    </xf>
    <xf numFmtId="0" fontId="235" fillId="0" borderId="0" xfId="69" applyFont="1" applyAlignment="1">
      <alignment horizontal="right"/>
    </xf>
    <xf numFmtId="0" fontId="93" fillId="0" borderId="0" xfId="69" applyFont="1" applyAlignment="1">
      <alignment horizontal="right"/>
    </xf>
    <xf numFmtId="0" fontId="236" fillId="0" borderId="0" xfId="0" applyFont="1" applyAlignment="1">
      <alignment vertical="center" wrapText="1"/>
    </xf>
    <xf numFmtId="0" fontId="237" fillId="0" borderId="0" xfId="0" applyFont="1"/>
    <xf numFmtId="0" fontId="185" fillId="0" borderId="0" xfId="0" applyFont="1" applyAlignment="1">
      <alignment horizontal="center"/>
    </xf>
    <xf numFmtId="0" fontId="4" fillId="0" borderId="0" xfId="27" applyFont="1"/>
    <xf numFmtId="0" fontId="238" fillId="0" borderId="0" xfId="0" applyFont="1"/>
    <xf numFmtId="0" fontId="7" fillId="0" borderId="0" xfId="40" applyFont="1" applyFill="1"/>
    <xf numFmtId="165" fontId="4" fillId="0" borderId="0" xfId="40" applyNumberFormat="1" applyFont="1" applyFill="1" applyAlignment="1">
      <alignment horizontal="right"/>
    </xf>
    <xf numFmtId="0" fontId="5" fillId="0" borderId="0" xfId="40" applyFont="1" applyFill="1"/>
    <xf numFmtId="165" fontId="4" fillId="0" borderId="0" xfId="40" applyNumberFormat="1" applyFont="1" applyFill="1"/>
    <xf numFmtId="165" fontId="5" fillId="0" borderId="0" xfId="40" applyNumberFormat="1" applyFont="1" applyFill="1" applyAlignment="1">
      <alignment horizontal="right"/>
    </xf>
    <xf numFmtId="165" fontId="5" fillId="0" borderId="0" xfId="40" applyNumberFormat="1" applyFont="1" applyFill="1"/>
    <xf numFmtId="165" fontId="4" fillId="0" borderId="0" xfId="0" applyNumberFormat="1" applyFont="1" applyFill="1" applyBorder="1" applyAlignment="1">
      <alignment wrapText="1"/>
    </xf>
    <xf numFmtId="165" fontId="4" fillId="0" borderId="0" xfId="0" applyNumberFormat="1" applyFont="1" applyFill="1" applyBorder="1" applyAlignment="1">
      <alignment horizontal="right" wrapText="1"/>
    </xf>
    <xf numFmtId="165" fontId="5" fillId="0" borderId="0" xfId="0" applyNumberFormat="1" applyFont="1" applyFill="1" applyBorder="1" applyAlignment="1">
      <alignment horizontal="right" wrapText="1"/>
    </xf>
    <xf numFmtId="0" fontId="5" fillId="0" borderId="0" xfId="40" applyFont="1" applyFill="1" applyAlignment="1">
      <alignment horizontal="right"/>
    </xf>
    <xf numFmtId="0" fontId="6" fillId="0" borderId="0" xfId="11" applyFont="1" applyFill="1" applyAlignment="1">
      <alignment horizontal="right" wrapText="1"/>
    </xf>
    <xf numFmtId="0" fontId="44" fillId="0" borderId="0" xfId="37" applyFont="1" applyFill="1"/>
    <xf numFmtId="165" fontId="39" fillId="0" borderId="0" xfId="58" applyNumberFormat="1" applyFont="1" applyFill="1"/>
    <xf numFmtId="0" fontId="39" fillId="0" borderId="0" xfId="37" applyFont="1" applyFill="1" applyAlignment="1">
      <alignment horizontal="right" wrapText="1"/>
    </xf>
    <xf numFmtId="0" fontId="29" fillId="0" borderId="0" xfId="37" applyFont="1" applyFill="1" applyAlignment="1">
      <alignment horizontal="right" wrapText="1"/>
    </xf>
    <xf numFmtId="0" fontId="94" fillId="0" borderId="0" xfId="37" applyFont="1" applyFill="1"/>
    <xf numFmtId="0" fontId="165" fillId="0" borderId="0" xfId="37" applyFill="1" applyBorder="1" applyAlignment="1">
      <alignment horizontal="center" vertical="center"/>
    </xf>
    <xf numFmtId="165" fontId="39" fillId="0" borderId="0" xfId="58" applyNumberFormat="1" applyFont="1" applyFill="1" applyAlignment="1"/>
    <xf numFmtId="165" fontId="29" fillId="0" borderId="0" xfId="58" applyNumberFormat="1" applyFont="1" applyFill="1" applyBorder="1" applyAlignment="1">
      <alignment horizontal="center" vertical="center" wrapText="1"/>
    </xf>
    <xf numFmtId="165" fontId="29" fillId="0" borderId="0" xfId="58" applyNumberFormat="1" applyFont="1" applyFill="1" applyAlignment="1"/>
    <xf numFmtId="165" fontId="93" fillId="0" borderId="0" xfId="58" applyNumberFormat="1" applyFont="1" applyFill="1" applyAlignment="1">
      <alignment wrapText="1"/>
    </xf>
    <xf numFmtId="165" fontId="29" fillId="0" borderId="0" xfId="58" applyNumberFormat="1" applyFont="1" applyFill="1" applyBorder="1" applyAlignment="1">
      <alignment horizontal="center" wrapText="1"/>
    </xf>
    <xf numFmtId="165" fontId="39" fillId="0" borderId="0" xfId="37" applyNumberFormat="1" applyFont="1" applyFill="1" applyAlignment="1">
      <alignment wrapText="1"/>
    </xf>
    <xf numFmtId="0" fontId="34" fillId="0" borderId="0" xfId="27" applyFont="1" applyAlignment="1">
      <alignment vertical="top"/>
    </xf>
    <xf numFmtId="165" fontId="29" fillId="0" borderId="0" xfId="58" applyNumberFormat="1" applyFont="1" applyFill="1"/>
    <xf numFmtId="0" fontId="5" fillId="0" borderId="0" xfId="62" applyFont="1" applyAlignment="1">
      <alignment horizontal="left" wrapText="1" indent="1"/>
    </xf>
    <xf numFmtId="0" fontId="15" fillId="0" borderId="0" xfId="62" applyFont="1" applyAlignment="1">
      <alignment horizontal="left" wrapText="1" indent="1"/>
    </xf>
    <xf numFmtId="0" fontId="15" fillId="0" borderId="0" xfId="62" applyFont="1" applyAlignment="1">
      <alignment horizontal="left" indent="1"/>
    </xf>
    <xf numFmtId="0" fontId="5" fillId="0" borderId="0" xfId="62" applyFont="1" applyAlignment="1">
      <alignment horizontal="left" indent="1"/>
    </xf>
    <xf numFmtId="0" fontId="6" fillId="0" borderId="0" xfId="64" applyFont="1" applyAlignment="1">
      <alignment horizontal="left" wrapText="1"/>
    </xf>
    <xf numFmtId="0" fontId="125" fillId="0" borderId="0" xfId="31" applyFont="1" applyAlignment="1">
      <alignment horizontal="center" vertical="center" readingOrder="1"/>
    </xf>
    <xf numFmtId="0" fontId="121" fillId="0" borderId="0" xfId="31" applyFont="1" applyAlignment="1" applyProtection="1">
      <alignment horizontal="center"/>
      <protection locked="0"/>
    </xf>
    <xf numFmtId="0" fontId="123" fillId="0" borderId="0" xfId="31" applyFont="1" applyAlignment="1">
      <alignment horizontal="center"/>
    </xf>
    <xf numFmtId="0" fontId="124" fillId="0" borderId="0" xfId="31" applyFont="1" applyAlignment="1">
      <alignment horizontal="center"/>
    </xf>
    <xf numFmtId="0" fontId="125" fillId="0" borderId="0" xfId="31" applyFont="1" applyAlignment="1">
      <alignment horizontal="center" vertical="center"/>
    </xf>
    <xf numFmtId="0" fontId="117" fillId="0" borderId="0" xfId="31" applyFont="1" applyAlignment="1">
      <alignment horizontal="center" vertical="center"/>
    </xf>
    <xf numFmtId="0" fontId="118" fillId="0" borderId="0" xfId="31" applyFont="1" applyAlignment="1">
      <alignment horizontal="center"/>
    </xf>
    <xf numFmtId="0" fontId="121" fillId="0" borderId="0" xfId="31" applyFont="1" applyAlignment="1">
      <alignment horizontal="center" vertical="center" wrapText="1"/>
    </xf>
    <xf numFmtId="0" fontId="122" fillId="0" borderId="0" xfId="31" applyFont="1" applyAlignment="1">
      <alignment horizontal="center" vertical="center"/>
    </xf>
    <xf numFmtId="0" fontId="4" fillId="0" borderId="0" xfId="49" applyFont="1" applyAlignment="1">
      <alignment horizontal="center"/>
    </xf>
    <xf numFmtId="0" fontId="42" fillId="0" borderId="0" xfId="49" applyFont="1" applyAlignment="1">
      <alignment horizontal="center"/>
    </xf>
    <xf numFmtId="0" fontId="116" fillId="0" borderId="0" xfId="31" applyFont="1" applyAlignment="1">
      <alignment horizontal="center"/>
    </xf>
    <xf numFmtId="0" fontId="116" fillId="0" borderId="0" xfId="9" applyFont="1" applyAlignment="1">
      <alignment horizontal="center"/>
    </xf>
    <xf numFmtId="49" fontId="6" fillId="0" borderId="0" xfId="31" applyNumberFormat="1" applyFont="1" applyAlignment="1">
      <alignment horizontal="justify" vertical="top" wrapText="1"/>
    </xf>
    <xf numFmtId="49" fontId="6" fillId="0" borderId="0" xfId="31" applyNumberFormat="1" applyFont="1" applyAlignment="1">
      <alignment horizontal="justify" vertical="top"/>
    </xf>
    <xf numFmtId="0" fontId="27" fillId="0" borderId="0" xfId="9" applyFont="1" applyAlignment="1">
      <alignment horizontal="justify" vertical="top" wrapText="1"/>
    </xf>
    <xf numFmtId="0" fontId="41" fillId="0" borderId="0" xfId="31" applyFont="1" applyFill="1" applyAlignment="1">
      <alignment horizontal="justify" vertical="top" wrapText="1"/>
    </xf>
    <xf numFmtId="0" fontId="41" fillId="0" borderId="0" xfId="31" applyFont="1" applyFill="1" applyAlignment="1">
      <alignment horizontal="justify" vertical="top"/>
    </xf>
    <xf numFmtId="0" fontId="66" fillId="0" borderId="0" xfId="31" applyFont="1" applyFill="1" applyAlignment="1">
      <alignment horizontal="center" vertical="center" wrapText="1"/>
    </xf>
    <xf numFmtId="0" fontId="105" fillId="0" borderId="0" xfId="31" applyFont="1" applyFill="1" applyAlignment="1">
      <alignment horizontal="center" vertical="center"/>
    </xf>
    <xf numFmtId="0" fontId="69" fillId="0" borderId="0" xfId="9" applyFont="1" applyFill="1" applyAlignment="1">
      <alignment vertical="top" wrapText="1"/>
    </xf>
    <xf numFmtId="0" fontId="83" fillId="0" borderId="0" xfId="31" applyFont="1" applyFill="1" applyAlignment="1">
      <alignment horizontal="center" vertical="top"/>
    </xf>
    <xf numFmtId="0" fontId="27" fillId="0" borderId="0" xfId="9" applyFont="1" applyFill="1" applyAlignment="1">
      <alignment vertical="top" wrapText="1"/>
    </xf>
    <xf numFmtId="0" fontId="27" fillId="0" borderId="0" xfId="9" applyFont="1" applyFill="1" applyAlignment="1">
      <alignment horizontal="left" vertical="top" wrapText="1"/>
    </xf>
    <xf numFmtId="0" fontId="83" fillId="0" borderId="0" xfId="31" applyFont="1" applyFill="1" applyAlignment="1">
      <alignment horizontal="center" vertical="center"/>
    </xf>
    <xf numFmtId="0" fontId="6" fillId="0" borderId="0" xfId="31" applyFont="1" applyFill="1" applyAlignment="1">
      <alignment horizontal="justify" vertical="top" wrapText="1"/>
    </xf>
    <xf numFmtId="0" fontId="37" fillId="0" borderId="0" xfId="31" applyFont="1" applyFill="1" applyAlignment="1">
      <alignment horizontal="center" vertical="top"/>
    </xf>
    <xf numFmtId="0" fontId="105" fillId="0" borderId="0" xfId="31" applyFont="1" applyBorder="1" applyAlignment="1">
      <alignment vertical="top" wrapText="1"/>
    </xf>
    <xf numFmtId="0" fontId="0" fillId="0" borderId="0" xfId="0" applyBorder="1" applyAlignment="1"/>
    <xf numFmtId="0" fontId="106" fillId="0" borderId="0" xfId="9" applyFont="1" applyAlignment="1">
      <alignment vertical="top" wrapText="1"/>
    </xf>
    <xf numFmtId="0" fontId="24" fillId="0" borderId="8" xfId="51" applyFont="1" applyBorder="1" applyAlignment="1">
      <alignment horizontal="left" vertical="center" wrapText="1" indent="1"/>
    </xf>
    <xf numFmtId="0" fontId="24" fillId="0" borderId="0" xfId="51" applyFont="1" applyAlignment="1">
      <alignment horizontal="left" vertical="center" wrapText="1" indent="1"/>
    </xf>
    <xf numFmtId="0" fontId="25" fillId="0" borderId="0" xfId="51" applyFont="1" applyAlignment="1">
      <alignment horizontal="right" vertical="center" wrapText="1" indent="1"/>
    </xf>
    <xf numFmtId="0" fontId="25" fillId="0" borderId="7" xfId="51" applyFont="1" applyBorder="1" applyAlignment="1">
      <alignment horizontal="right" vertical="center" wrapText="1" indent="1"/>
    </xf>
    <xf numFmtId="0" fontId="0" fillId="0" borderId="12" xfId="40" applyFont="1" applyBorder="1" applyAlignment="1">
      <alignment horizontal="center" vertical="center" wrapText="1"/>
    </xf>
    <xf numFmtId="0" fontId="165" fillId="0" borderId="12" xfId="40" applyBorder="1" applyAlignment="1">
      <alignment horizontal="center" vertical="center" wrapText="1"/>
    </xf>
    <xf numFmtId="0" fontId="165" fillId="0" borderId="12" xfId="40" applyFill="1" applyBorder="1" applyAlignment="1">
      <alignment horizontal="center" vertical="center" wrapText="1"/>
    </xf>
    <xf numFmtId="0" fontId="0" fillId="0" borderId="12" xfId="40" applyFont="1" applyFill="1" applyBorder="1" applyAlignment="1">
      <alignment horizontal="center" vertical="center" wrapText="1"/>
    </xf>
    <xf numFmtId="0" fontId="7" fillId="0" borderId="3" xfId="40" applyFont="1" applyBorder="1" applyAlignment="1">
      <alignment horizontal="center" vertical="center"/>
    </xf>
    <xf numFmtId="0" fontId="3" fillId="0" borderId="0" xfId="40" applyFont="1" applyAlignment="1">
      <alignment horizontal="left" wrapText="1"/>
    </xf>
    <xf numFmtId="0" fontId="9" fillId="0" borderId="0" xfId="12" applyFont="1" applyAlignment="1">
      <alignment wrapText="1"/>
    </xf>
    <xf numFmtId="0" fontId="18" fillId="0" borderId="0" xfId="40" applyFont="1" applyAlignment="1">
      <alignment horizontal="left" wrapText="1"/>
    </xf>
    <xf numFmtId="0" fontId="4" fillId="0" borderId="11" xfId="40" applyFont="1" applyBorder="1" applyAlignment="1">
      <alignment horizontal="center" vertical="center"/>
    </xf>
    <xf numFmtId="0" fontId="7" fillId="0" borderId="1" xfId="40" applyFont="1" applyBorder="1" applyAlignment="1">
      <alignment horizontal="right"/>
    </xf>
    <xf numFmtId="0" fontId="7" fillId="0" borderId="1" xfId="12" applyFont="1" applyBorder="1"/>
    <xf numFmtId="0" fontId="7" fillId="0" borderId="2" xfId="40" applyFont="1" applyBorder="1" applyAlignment="1">
      <alignment horizontal="center"/>
    </xf>
    <xf numFmtId="0" fontId="7" fillId="0" borderId="2" xfId="40" applyFont="1" applyBorder="1" applyAlignment="1">
      <alignment horizontal="center" wrapText="1"/>
    </xf>
    <xf numFmtId="0" fontId="4" fillId="0" borderId="0" xfId="39" applyFont="1" applyAlignment="1">
      <alignment horizontal="center" vertical="center"/>
    </xf>
    <xf numFmtId="0" fontId="165" fillId="0" borderId="9" xfId="39" applyBorder="1" applyAlignment="1">
      <alignment horizontal="center" vertical="top"/>
    </xf>
    <xf numFmtId="0" fontId="165" fillId="0" borderId="7" xfId="39" applyBorder="1" applyAlignment="1">
      <alignment horizontal="center" vertical="top"/>
    </xf>
    <xf numFmtId="0" fontId="165" fillId="0" borderId="6" xfId="39" applyBorder="1" applyAlignment="1">
      <alignment horizontal="center" vertical="top"/>
    </xf>
    <xf numFmtId="0" fontId="165" fillId="0" borderId="9" xfId="39" applyBorder="1" applyAlignment="1">
      <alignment horizontal="center" vertical="top" wrapText="1"/>
    </xf>
    <xf numFmtId="0" fontId="165" fillId="0" borderId="7" xfId="39" applyBorder="1" applyAlignment="1">
      <alignment horizontal="center" vertical="top" wrapText="1"/>
    </xf>
    <xf numFmtId="0" fontId="31" fillId="0" borderId="8" xfId="39" applyFont="1" applyBorder="1" applyAlignment="1">
      <alignment horizontal="center" vertical="top" wrapText="1"/>
    </xf>
    <xf numFmtId="0" fontId="165" fillId="0" borderId="0" xfId="39" applyBorder="1" applyAlignment="1">
      <alignment horizontal="center" vertical="top" wrapText="1"/>
    </xf>
    <xf numFmtId="0" fontId="4" fillId="0" borderId="11" xfId="39" applyFont="1" applyBorder="1" applyAlignment="1">
      <alignment horizontal="center" vertical="center" wrapText="1"/>
    </xf>
    <xf numFmtId="0" fontId="3" fillId="0" borderId="0" xfId="39" applyFont="1" applyBorder="1" applyAlignment="1">
      <alignment horizontal="left"/>
    </xf>
    <xf numFmtId="0" fontId="18" fillId="0" borderId="0" xfId="39" applyFont="1" applyBorder="1" applyAlignment="1">
      <alignment horizontal="left"/>
    </xf>
    <xf numFmtId="0" fontId="11" fillId="0" borderId="0" xfId="39" applyFont="1" applyBorder="1" applyAlignment="1">
      <alignment horizontal="left"/>
    </xf>
    <xf numFmtId="0" fontId="18" fillId="0" borderId="0" xfId="39" applyFont="1" applyBorder="1" applyAlignment="1">
      <alignment horizontal="left" indent="2"/>
    </xf>
    <xf numFmtId="0" fontId="3" fillId="0" borderId="0" xfId="39" applyFont="1" applyBorder="1" applyAlignment="1">
      <alignment horizontal="left" indent="2"/>
    </xf>
    <xf numFmtId="0" fontId="165" fillId="0" borderId="10" xfId="39" applyBorder="1" applyAlignment="1">
      <alignment horizontal="center" vertical="top" wrapText="1"/>
    </xf>
    <xf numFmtId="0" fontId="165" fillId="0" borderId="11" xfId="39" applyBorder="1" applyAlignment="1">
      <alignment horizontal="center" vertical="top" wrapText="1"/>
    </xf>
    <xf numFmtId="0" fontId="0" fillId="0" borderId="9" xfId="39" applyFont="1" applyBorder="1" applyAlignment="1">
      <alignment horizontal="center" vertical="top" wrapText="1"/>
    </xf>
    <xf numFmtId="0" fontId="3" fillId="0" borderId="0" xfId="39" applyFont="1" applyAlignment="1">
      <alignment horizontal="left" vertical="top"/>
    </xf>
    <xf numFmtId="0" fontId="18" fillId="0" borderId="0" xfId="39" applyFont="1" applyAlignment="1">
      <alignment horizontal="left"/>
    </xf>
    <xf numFmtId="0" fontId="11" fillId="0" borderId="0" xfId="39" applyFont="1" applyAlignment="1">
      <alignment horizontal="left"/>
    </xf>
    <xf numFmtId="0" fontId="31" fillId="0" borderId="0" xfId="39" applyFont="1" applyAlignment="1">
      <alignment horizontal="left"/>
    </xf>
    <xf numFmtId="0" fontId="4" fillId="0" borderId="0" xfId="39" applyFont="1" applyAlignment="1">
      <alignment horizontal="center" vertical="center" wrapText="1"/>
    </xf>
    <xf numFmtId="0" fontId="7" fillId="0" borderId="11" xfId="39" applyFont="1" applyBorder="1" applyAlignment="1">
      <alignment horizontal="center"/>
    </xf>
    <xf numFmtId="0" fontId="7" fillId="0" borderId="1" xfId="39" applyFont="1" applyBorder="1" applyAlignment="1">
      <alignment horizontal="center"/>
    </xf>
    <xf numFmtId="0" fontId="3" fillId="0" borderId="0" xfId="39" applyFont="1"/>
    <xf numFmtId="0" fontId="83" fillId="0" borderId="0" xfId="39" applyFont="1" applyAlignment="1">
      <alignment horizontal="left"/>
    </xf>
    <xf numFmtId="0" fontId="72" fillId="0" borderId="0" xfId="39" applyFont="1" applyAlignment="1">
      <alignment horizontal="left"/>
    </xf>
    <xf numFmtId="0" fontId="66" fillId="0" borderId="0" xfId="39" applyFont="1" applyAlignment="1">
      <alignment horizontal="left"/>
    </xf>
    <xf numFmtId="0" fontId="4" fillId="0" borderId="11" xfId="22" applyFont="1" applyBorder="1" applyAlignment="1">
      <alignment horizontal="center" vertical="center" wrapText="1"/>
    </xf>
    <xf numFmtId="165" fontId="4" fillId="0" borderId="0" xfId="22" applyNumberFormat="1" applyFont="1" applyAlignment="1">
      <alignment horizontal="center" vertical="center"/>
    </xf>
    <xf numFmtId="165" fontId="5" fillId="0" borderId="0" xfId="39" applyNumberFormat="1" applyFont="1" applyAlignment="1">
      <alignment vertical="center"/>
    </xf>
    <xf numFmtId="0" fontId="7" fillId="0" borderId="0" xfId="39" applyFont="1" applyAlignment="1">
      <alignment horizontal="left" vertical="top" wrapText="1"/>
    </xf>
    <xf numFmtId="49" fontId="3" fillId="0" borderId="0" xfId="22" applyNumberFormat="1" applyFont="1" applyAlignment="1">
      <alignment horizontal="left"/>
    </xf>
    <xf numFmtId="0" fontId="18" fillId="0" borderId="0" xfId="22" applyFont="1" applyAlignment="1">
      <alignment horizontal="left"/>
    </xf>
    <xf numFmtId="165" fontId="7" fillId="0" borderId="1" xfId="22" applyNumberFormat="1" applyFont="1" applyBorder="1" applyAlignment="1">
      <alignment horizontal="right"/>
    </xf>
    <xf numFmtId="0" fontId="7" fillId="0" borderId="1" xfId="39" applyFont="1" applyBorder="1"/>
    <xf numFmtId="1" fontId="0" fillId="0" borderId="12" xfId="22" applyNumberFormat="1" applyFont="1" applyBorder="1" applyAlignment="1">
      <alignment horizontal="center" vertical="center"/>
    </xf>
    <xf numFmtId="1" fontId="0" fillId="0" borderId="3" xfId="22" applyNumberFormat="1" applyFont="1" applyBorder="1" applyAlignment="1">
      <alignment horizontal="center" vertical="center"/>
    </xf>
    <xf numFmtId="0" fontId="7" fillId="0" borderId="9" xfId="22" applyFont="1" applyBorder="1" applyAlignment="1">
      <alignment horizontal="center"/>
    </xf>
    <xf numFmtId="0" fontId="7" fillId="0" borderId="7" xfId="22" applyFont="1" applyBorder="1" applyAlignment="1">
      <alignment horizontal="center"/>
    </xf>
    <xf numFmtId="0" fontId="7" fillId="0" borderId="6" xfId="22" applyFont="1" applyBorder="1" applyAlignment="1">
      <alignment horizontal="center"/>
    </xf>
    <xf numFmtId="0" fontId="7" fillId="0" borderId="10" xfId="22" applyFont="1" applyBorder="1" applyAlignment="1">
      <alignment horizontal="center"/>
    </xf>
    <xf numFmtId="0" fontId="7" fillId="0" borderId="8" xfId="22" applyFont="1" applyBorder="1" applyAlignment="1">
      <alignment horizontal="center"/>
    </xf>
    <xf numFmtId="0" fontId="7" fillId="0" borderId="13" xfId="22" applyFont="1" applyBorder="1" applyAlignment="1">
      <alignment horizontal="center"/>
    </xf>
    <xf numFmtId="0" fontId="39" fillId="0" borderId="11" xfId="37" applyFont="1" applyBorder="1" applyAlignment="1">
      <alignment horizontal="center" vertical="center" wrapText="1"/>
    </xf>
    <xf numFmtId="0" fontId="39" fillId="0" borderId="0" xfId="37" applyFont="1" applyFill="1" applyAlignment="1">
      <alignment horizontal="center" vertical="center" wrapText="1"/>
    </xf>
    <xf numFmtId="0" fontId="5" fillId="0" borderId="0" xfId="37" applyFont="1" applyFill="1" applyAlignment="1">
      <alignment horizontal="center" vertical="center"/>
    </xf>
    <xf numFmtId="0" fontId="44" fillId="0" borderId="0" xfId="37" applyFont="1" applyAlignment="1">
      <alignment wrapText="1"/>
    </xf>
    <xf numFmtId="0" fontId="7" fillId="0" borderId="0" xfId="11" applyFont="1" applyAlignment="1">
      <alignment wrapText="1"/>
    </xf>
    <xf numFmtId="0" fontId="7" fillId="0" borderId="0" xfId="37" applyFont="1" applyAlignment="1">
      <alignment wrapText="1"/>
    </xf>
    <xf numFmtId="0" fontId="37" fillId="0" borderId="9" xfId="37" applyFont="1" applyBorder="1" applyAlignment="1">
      <alignment horizontal="center"/>
    </xf>
    <xf numFmtId="0" fontId="37" fillId="0" borderId="6" xfId="37" applyFont="1" applyBorder="1" applyAlignment="1">
      <alignment horizontal="center"/>
    </xf>
    <xf numFmtId="0" fontId="165" fillId="0" borderId="14" xfId="37" applyFill="1" applyBorder="1" applyAlignment="1">
      <alignment horizontal="center" vertical="center"/>
    </xf>
    <xf numFmtId="0" fontId="165" fillId="0" borderId="15" xfId="37" applyFill="1" applyBorder="1" applyAlignment="1">
      <alignment horizontal="center" vertical="center"/>
    </xf>
    <xf numFmtId="0" fontId="165" fillId="0" borderId="14" xfId="37" applyBorder="1" applyAlignment="1">
      <alignment horizontal="center" vertical="center"/>
    </xf>
    <xf numFmtId="0" fontId="165" fillId="0" borderId="15" xfId="37" applyBorder="1" applyAlignment="1">
      <alignment horizontal="center" vertical="center"/>
    </xf>
    <xf numFmtId="0" fontId="165" fillId="0" borderId="10" xfId="37" applyBorder="1" applyAlignment="1">
      <alignment horizontal="center" vertical="center"/>
    </xf>
    <xf numFmtId="0" fontId="165" fillId="0" borderId="13" xfId="37" applyBorder="1" applyAlignment="1">
      <alignment horizontal="center" vertical="center"/>
    </xf>
    <xf numFmtId="0" fontId="95" fillId="0" borderId="0" xfId="37" applyFont="1" applyAlignment="1">
      <alignment horizontal="left" wrapText="1"/>
    </xf>
    <xf numFmtId="0" fontId="10" fillId="0" borderId="0" xfId="37" applyFont="1" applyAlignment="1">
      <alignment horizontal="left" wrapText="1"/>
    </xf>
    <xf numFmtId="0" fontId="31" fillId="0" borderId="0" xfId="37" applyFont="1" applyAlignment="1">
      <alignment horizontal="left" wrapText="1"/>
    </xf>
    <xf numFmtId="0" fontId="44" fillId="0" borderId="1" xfId="37" applyFont="1" applyBorder="1" applyAlignment="1">
      <alignment horizontal="right"/>
    </xf>
    <xf numFmtId="0" fontId="7" fillId="0" borderId="1" xfId="37" applyFont="1" applyBorder="1"/>
    <xf numFmtId="0" fontId="10" fillId="0" borderId="0" xfId="37" applyFont="1" applyAlignment="1">
      <alignment horizontal="left"/>
    </xf>
    <xf numFmtId="165" fontId="39" fillId="0" borderId="0" xfId="37" applyNumberFormat="1" applyFont="1" applyFill="1" applyAlignment="1">
      <alignment horizontal="center" vertical="center" wrapText="1"/>
    </xf>
    <xf numFmtId="165" fontId="39" fillId="0" borderId="0" xfId="37" applyNumberFormat="1" applyFont="1" applyFill="1" applyAlignment="1">
      <alignment horizontal="center" vertical="center"/>
    </xf>
    <xf numFmtId="165" fontId="44" fillId="0" borderId="0" xfId="37" applyNumberFormat="1" applyFont="1" applyFill="1" applyAlignment="1">
      <alignment horizontal="justify" wrapText="1"/>
    </xf>
    <xf numFmtId="0" fontId="7" fillId="0" borderId="0" xfId="37" applyFont="1" applyFill="1" applyAlignment="1">
      <alignment horizontal="justify"/>
    </xf>
    <xf numFmtId="0" fontId="43" fillId="0" borderId="9" xfId="37" applyFont="1" applyBorder="1" applyAlignment="1">
      <alignment horizontal="center" vertical="center" wrapText="1"/>
    </xf>
    <xf numFmtId="0" fontId="43" fillId="0" borderId="6" xfId="37" applyFont="1" applyBorder="1" applyAlignment="1">
      <alignment horizontal="center" vertical="center" wrapText="1"/>
    </xf>
    <xf numFmtId="0" fontId="43" fillId="0" borderId="9" xfId="37" applyFont="1" applyFill="1" applyBorder="1" applyAlignment="1">
      <alignment horizontal="center" vertical="center" wrapText="1"/>
    </xf>
    <xf numFmtId="0" fontId="43" fillId="0" borderId="6" xfId="37" applyFont="1" applyFill="1" applyBorder="1" applyAlignment="1">
      <alignment horizontal="center" vertical="center" wrapText="1"/>
    </xf>
    <xf numFmtId="49" fontId="37" fillId="0" borderId="14" xfId="37" applyNumberFormat="1" applyFont="1" applyFill="1" applyBorder="1" applyAlignment="1">
      <alignment horizontal="center" vertical="center"/>
    </xf>
    <xf numFmtId="49" fontId="37" fillId="0" borderId="15" xfId="37" applyNumberFormat="1" applyFont="1" applyFill="1" applyBorder="1" applyAlignment="1">
      <alignment horizontal="center" vertical="center"/>
    </xf>
    <xf numFmtId="49" fontId="37" fillId="0" borderId="14" xfId="37" applyNumberFormat="1" applyFont="1" applyBorder="1" applyAlignment="1">
      <alignment horizontal="center" vertical="center"/>
    </xf>
    <xf numFmtId="49" fontId="37" fillId="0" borderId="15" xfId="37" applyNumberFormat="1" applyFont="1" applyBorder="1" applyAlignment="1">
      <alignment horizontal="center" vertical="center"/>
    </xf>
    <xf numFmtId="0" fontId="5" fillId="0" borderId="0" xfId="37" applyFont="1" applyFill="1" applyAlignment="1">
      <alignment horizontal="center" vertical="center" wrapText="1"/>
    </xf>
    <xf numFmtId="165" fontId="97" fillId="0" borderId="0" xfId="37" applyNumberFormat="1" applyFont="1" applyFill="1" applyAlignment="1">
      <alignment horizontal="center" vertical="center" wrapText="1"/>
    </xf>
    <xf numFmtId="165" fontId="44" fillId="0" borderId="1" xfId="37" applyNumberFormat="1" applyFont="1" applyFill="1" applyBorder="1" applyAlignment="1">
      <alignment horizontal="right" wrapText="1"/>
    </xf>
    <xf numFmtId="0" fontId="7" fillId="0" borderId="1" xfId="37" applyFont="1" applyFill="1" applyBorder="1" applyAlignment="1">
      <alignment wrapText="1"/>
    </xf>
    <xf numFmtId="165" fontId="39" fillId="0" borderId="11" xfId="37" applyNumberFormat="1" applyFont="1" applyFill="1" applyBorder="1" applyAlignment="1">
      <alignment horizontal="center" vertical="center" wrapText="1"/>
    </xf>
    <xf numFmtId="1" fontId="56" fillId="0" borderId="10" xfId="37" applyNumberFormat="1" applyFont="1" applyFill="1" applyBorder="1" applyAlignment="1">
      <alignment horizontal="center" vertical="center" wrapText="1"/>
    </xf>
    <xf numFmtId="1" fontId="56" fillId="0" borderId="13" xfId="37" applyNumberFormat="1" applyFont="1" applyFill="1" applyBorder="1" applyAlignment="1">
      <alignment horizontal="center" vertical="center" wrapText="1"/>
    </xf>
    <xf numFmtId="165" fontId="95" fillId="0" borderId="0" xfId="37" applyNumberFormat="1" applyFont="1" applyAlignment="1">
      <alignment wrapText="1"/>
    </xf>
    <xf numFmtId="165" fontId="95" fillId="0" borderId="0" xfId="37" applyNumberFormat="1" applyFont="1" applyAlignment="1"/>
    <xf numFmtId="165" fontId="10" fillId="0" borderId="0" xfId="37" applyNumberFormat="1" applyFont="1" applyAlignment="1"/>
    <xf numFmtId="165" fontId="7" fillId="0" borderId="1" xfId="37" applyNumberFormat="1" applyFont="1" applyBorder="1" applyAlignment="1">
      <alignment horizontal="right"/>
    </xf>
    <xf numFmtId="165" fontId="39" fillId="0" borderId="11" xfId="37" applyNumberFormat="1" applyFont="1" applyBorder="1" applyAlignment="1">
      <alignment horizontal="center" vertical="center" wrapText="1"/>
    </xf>
    <xf numFmtId="1" fontId="56" fillId="0" borderId="10" xfId="37" applyNumberFormat="1" applyFont="1" applyBorder="1" applyAlignment="1">
      <alignment horizontal="center" vertical="center" wrapText="1"/>
    </xf>
    <xf numFmtId="1" fontId="56" fillId="0" borderId="13" xfId="37" applyNumberFormat="1" applyFont="1" applyBorder="1" applyAlignment="1">
      <alignment horizontal="center" vertical="center" wrapText="1"/>
    </xf>
    <xf numFmtId="0" fontId="192" fillId="0" borderId="0" xfId="61" applyFont="1" applyAlignment="1">
      <alignment horizontal="left"/>
    </xf>
    <xf numFmtId="0" fontId="191" fillId="0" borderId="0" xfId="61" applyFont="1" applyAlignment="1">
      <alignment horizontal="left"/>
    </xf>
    <xf numFmtId="0" fontId="190" fillId="0" borderId="0" xfId="61" applyFont="1" applyAlignment="1">
      <alignment wrapText="1"/>
    </xf>
    <xf numFmtId="0" fontId="185" fillId="0" borderId="0" xfId="61" applyFont="1" applyAlignment="1">
      <alignment horizontal="left" wrapText="1"/>
    </xf>
    <xf numFmtId="0" fontId="185" fillId="0" borderId="0" xfId="0" applyFont="1" applyAlignment="1"/>
    <xf numFmtId="0" fontId="185" fillId="0" borderId="0" xfId="61" applyFont="1" applyAlignment="1">
      <alignment horizontal="left"/>
    </xf>
    <xf numFmtId="0" fontId="189" fillId="0" borderId="0" xfId="61" applyFont="1" applyAlignment="1"/>
    <xf numFmtId="0" fontId="188" fillId="0" borderId="0" xfId="61" applyFont="1" applyAlignment="1">
      <alignment horizontal="left"/>
    </xf>
    <xf numFmtId="0" fontId="167" fillId="0" borderId="11" xfId="61" applyFont="1" applyBorder="1" applyAlignment="1">
      <alignment horizontal="center" vertical="center"/>
    </xf>
    <xf numFmtId="0" fontId="167" fillId="0" borderId="0" xfId="61" applyFont="1" applyAlignment="1">
      <alignment horizontal="center" vertical="center"/>
    </xf>
    <xf numFmtId="0" fontId="181" fillId="0" borderId="0" xfId="61" applyFont="1" applyAlignment="1">
      <alignment horizontal="center" vertical="center"/>
    </xf>
    <xf numFmtId="0" fontId="185" fillId="0" borderId="0" xfId="65" applyFont="1" applyAlignment="1">
      <alignment horizontal="right"/>
    </xf>
    <xf numFmtId="0" fontId="189" fillId="0" borderId="0" xfId="65" applyFont="1" applyAlignment="1">
      <alignment horizontal="left"/>
    </xf>
    <xf numFmtId="0" fontId="188" fillId="0" borderId="0" xfId="65" applyFont="1" applyAlignment="1">
      <alignment horizontal="left"/>
    </xf>
    <xf numFmtId="0" fontId="183" fillId="0" borderId="0" xfId="65" applyAlignment="1">
      <alignment horizontal="center"/>
    </xf>
    <xf numFmtId="0" fontId="198" fillId="0" borderId="0" xfId="62" applyFont="1" applyAlignment="1">
      <alignment horizontal="left" vertical="center"/>
    </xf>
    <xf numFmtId="0" fontId="4" fillId="0" borderId="11" xfId="23" applyFont="1" applyBorder="1" applyAlignment="1">
      <alignment horizontal="center" vertical="center"/>
    </xf>
    <xf numFmtId="165" fontId="23" fillId="0" borderId="1" xfId="0" applyNumberFormat="1" applyFont="1" applyBorder="1" applyAlignment="1">
      <alignment horizontal="right" wrapText="1"/>
    </xf>
    <xf numFmtId="0" fontId="7" fillId="0" borderId="0" xfId="23" applyFont="1" applyFill="1" applyAlignment="1">
      <alignment horizontal="left"/>
    </xf>
    <xf numFmtId="0" fontId="7" fillId="0" borderId="0" xfId="23" applyFont="1" applyAlignment="1">
      <alignment horizontal="left" vertical="center"/>
    </xf>
    <xf numFmtId="0" fontId="3" fillId="0" borderId="0" xfId="23" applyFont="1" applyAlignment="1">
      <alignment horizontal="left"/>
    </xf>
    <xf numFmtId="0" fontId="18" fillId="0" borderId="0" xfId="23" applyFont="1" applyBorder="1" applyAlignment="1">
      <alignment horizontal="left"/>
    </xf>
    <xf numFmtId="0" fontId="7" fillId="0" borderId="0" xfId="23" applyFont="1" applyAlignment="1">
      <alignment horizontal="right" wrapText="1"/>
    </xf>
    <xf numFmtId="0" fontId="7" fillId="0" borderId="1" xfId="23" applyFont="1" applyBorder="1" applyAlignment="1">
      <alignment horizontal="right"/>
    </xf>
    <xf numFmtId="0" fontId="7" fillId="0" borderId="0" xfId="17" applyFont="1" applyFill="1" applyAlignment="1"/>
    <xf numFmtId="0" fontId="7" fillId="0" borderId="0" xfId="0" applyFont="1" applyFill="1" applyAlignment="1"/>
    <xf numFmtId="0" fontId="3" fillId="0" borderId="0" xfId="17" applyFont="1" applyAlignment="1">
      <alignment vertical="top"/>
    </xf>
    <xf numFmtId="0" fontId="9" fillId="0" borderId="0" xfId="0" applyFont="1" applyAlignment="1">
      <alignment vertical="top"/>
    </xf>
    <xf numFmtId="0" fontId="9" fillId="0" borderId="0" xfId="0" applyFont="1" applyAlignment="1"/>
    <xf numFmtId="0" fontId="18" fillId="0" borderId="0" xfId="17" applyFont="1" applyAlignment="1">
      <alignment horizontal="left"/>
    </xf>
    <xf numFmtId="0" fontId="4" fillId="0" borderId="11" xfId="17" applyFont="1" applyBorder="1" applyAlignment="1">
      <alignment horizontal="center" vertical="center"/>
    </xf>
    <xf numFmtId="0" fontId="4" fillId="0" borderId="0" xfId="17" applyFont="1" applyAlignment="1">
      <alignment horizontal="center" vertical="center"/>
    </xf>
    <xf numFmtId="0" fontId="3" fillId="0" borderId="0" xfId="17" applyFont="1" applyAlignment="1">
      <alignment horizontal="left"/>
    </xf>
    <xf numFmtId="0" fontId="7" fillId="0" borderId="0" xfId="17" applyFont="1" applyFill="1" applyAlignment="1">
      <alignment horizontal="left"/>
    </xf>
    <xf numFmtId="0" fontId="8" fillId="0" borderId="0" xfId="17" applyFont="1" applyFill="1" applyAlignment="1">
      <alignment horizontal="left"/>
    </xf>
    <xf numFmtId="0" fontId="16" fillId="0" borderId="0" xfId="0" applyFont="1" applyAlignment="1">
      <alignment horizontal="left"/>
    </xf>
    <xf numFmtId="0" fontId="10" fillId="0" borderId="0" xfId="0" applyFont="1" applyAlignment="1">
      <alignment horizontal="left"/>
    </xf>
    <xf numFmtId="0" fontId="20" fillId="0" borderId="0" xfId="17" applyFont="1" applyFill="1"/>
    <xf numFmtId="0" fontId="8" fillId="0" borderId="0" xfId="17" applyFont="1" applyFill="1"/>
    <xf numFmtId="0" fontId="189" fillId="0" borderId="0" xfId="62" applyFont="1" applyAlignment="1"/>
    <xf numFmtId="0" fontId="188" fillId="0" borderId="0" xfId="0" applyFont="1" applyAlignment="1">
      <alignment horizontal="left"/>
    </xf>
    <xf numFmtId="0" fontId="190" fillId="0" borderId="0" xfId="62" applyFont="1" applyAlignment="1">
      <alignment horizontal="left"/>
    </xf>
    <xf numFmtId="0" fontId="185" fillId="0" borderId="0" xfId="62" applyFont="1" applyAlignment="1">
      <alignment horizontal="left"/>
    </xf>
    <xf numFmtId="0" fontId="188" fillId="0" borderId="0" xfId="62" applyFont="1" applyAlignment="1">
      <alignment horizontal="left"/>
    </xf>
    <xf numFmtId="0" fontId="189" fillId="0" borderId="0" xfId="62" applyFont="1" applyAlignment="1">
      <alignment horizontal="left"/>
    </xf>
    <xf numFmtId="0" fontId="184" fillId="0" borderId="0" xfId="62" applyAlignment="1">
      <alignment horizontal="right" vertical="top"/>
    </xf>
    <xf numFmtId="0" fontId="184" fillId="0" borderId="0" xfId="62" applyAlignment="1">
      <alignment horizontal="right"/>
    </xf>
    <xf numFmtId="0" fontId="20" fillId="0" borderId="0" xfId="17" applyFont="1" applyFill="1" applyAlignment="1">
      <alignment horizontal="left" wrapText="1"/>
    </xf>
    <xf numFmtId="0" fontId="7" fillId="0" borderId="0" xfId="17" applyFont="1" applyFill="1" applyAlignment="1">
      <alignment horizontal="left" wrapText="1"/>
    </xf>
    <xf numFmtId="0" fontId="8" fillId="0" borderId="1" xfId="17" applyBorder="1" applyAlignment="1">
      <alignment horizontal="right"/>
    </xf>
    <xf numFmtId="0" fontId="16" fillId="0" borderId="0" xfId="17" applyFont="1" applyAlignment="1">
      <alignment horizontal="left"/>
    </xf>
    <xf numFmtId="0" fontId="18" fillId="0" borderId="0" xfId="0" applyFont="1" applyAlignment="1">
      <alignment horizontal="left" indent="3"/>
    </xf>
    <xf numFmtId="0" fontId="8" fillId="0" borderId="1" xfId="17" applyFont="1" applyBorder="1" applyAlignment="1">
      <alignment horizontal="right"/>
    </xf>
    <xf numFmtId="0" fontId="7" fillId="0" borderId="0" xfId="17" applyFont="1" applyAlignment="1">
      <alignment horizontal="left"/>
    </xf>
    <xf numFmtId="0" fontId="185" fillId="0" borderId="0" xfId="62" applyFont="1" applyAlignment="1">
      <alignment horizontal="justify" wrapText="1"/>
    </xf>
    <xf numFmtId="0" fontId="185" fillId="0" borderId="0" xfId="0" applyFont="1" applyAlignment="1">
      <alignment horizontal="justify"/>
    </xf>
    <xf numFmtId="0" fontId="189" fillId="0" borderId="0" xfId="62" applyFont="1" applyAlignment="1">
      <alignment horizontal="left" wrapText="1"/>
    </xf>
    <xf numFmtId="0" fontId="188" fillId="0" borderId="0" xfId="62" applyFont="1" applyAlignment="1">
      <alignment horizontal="left" wrapText="1"/>
    </xf>
    <xf numFmtId="0" fontId="203" fillId="0" borderId="0" xfId="62" applyFont="1" applyAlignment="1">
      <alignment horizontal="left" wrapText="1"/>
    </xf>
    <xf numFmtId="0" fontId="187" fillId="0" borderId="0" xfId="0" applyFont="1" applyAlignment="1"/>
    <xf numFmtId="0" fontId="200" fillId="0" borderId="0" xfId="0" applyFont="1" applyAlignment="1">
      <alignment horizontal="left"/>
    </xf>
    <xf numFmtId="0" fontId="200" fillId="0" borderId="0" xfId="0" applyFont="1" applyAlignment="1"/>
    <xf numFmtId="0" fontId="184" fillId="0" borderId="1" xfId="62" applyBorder="1" applyAlignment="1">
      <alignment horizontal="right"/>
    </xf>
    <xf numFmtId="0" fontId="20" fillId="0" borderId="0" xfId="62" applyFont="1" applyAlignment="1">
      <alignment horizontal="left" wrapText="1"/>
    </xf>
    <xf numFmtId="0" fontId="185" fillId="0" borderId="0" xfId="62" applyFont="1" applyAlignment="1">
      <alignment horizontal="left" wrapText="1"/>
    </xf>
    <xf numFmtId="0" fontId="202" fillId="0" borderId="0" xfId="62" applyFont="1" applyAlignment="1">
      <alignment horizontal="justify" wrapText="1"/>
    </xf>
    <xf numFmtId="0" fontId="185" fillId="0" borderId="0" xfId="0" applyFont="1" applyAlignment="1">
      <alignment horizontal="justify" wrapText="1"/>
    </xf>
    <xf numFmtId="0" fontId="20" fillId="0" borderId="0" xfId="17" applyFont="1" applyAlignment="1">
      <alignment horizontal="left"/>
    </xf>
    <xf numFmtId="0" fontId="11" fillId="0" borderId="0" xfId="0" applyFont="1" applyAlignment="1">
      <alignment horizontal="left"/>
    </xf>
    <xf numFmtId="0" fontId="11" fillId="0" borderId="0" xfId="0" applyFont="1" applyAlignment="1"/>
    <xf numFmtId="0" fontId="8" fillId="0" borderId="0" xfId="17" applyFont="1" applyAlignment="1">
      <alignment horizontal="right"/>
    </xf>
    <xf numFmtId="0" fontId="8" fillId="0" borderId="0" xfId="17" applyAlignment="1">
      <alignment horizontal="right"/>
    </xf>
    <xf numFmtId="0" fontId="7" fillId="0" borderId="1" xfId="17" applyFont="1" applyBorder="1" applyAlignment="1">
      <alignment horizontal="right"/>
    </xf>
    <xf numFmtId="0" fontId="7" fillId="0" borderId="1" xfId="0" applyFont="1" applyBorder="1" applyAlignment="1">
      <alignment horizontal="right"/>
    </xf>
    <xf numFmtId="0" fontId="20" fillId="0" borderId="0" xfId="17" applyFont="1" applyFill="1" applyAlignment="1">
      <alignment horizontal="left"/>
    </xf>
    <xf numFmtId="0" fontId="190" fillId="0" borderId="0" xfId="62" applyFont="1" applyAlignment="1">
      <alignment horizontal="left" wrapText="1"/>
    </xf>
    <xf numFmtId="0" fontId="202" fillId="0" borderId="0" xfId="62" applyFont="1" applyAlignment="1">
      <alignment horizontal="justify" vertical="top" wrapText="1"/>
    </xf>
    <xf numFmtId="0" fontId="185" fillId="0" borderId="0" xfId="62" applyFont="1" applyAlignment="1">
      <alignment horizontal="justify" vertical="top" wrapText="1"/>
    </xf>
    <xf numFmtId="0" fontId="185" fillId="0" borderId="0" xfId="0" applyFont="1" applyAlignment="1">
      <alignment vertical="top" wrapText="1"/>
    </xf>
    <xf numFmtId="0" fontId="204" fillId="0" borderId="0" xfId="62" applyFont="1" applyAlignment="1">
      <alignment horizontal="left" wrapText="1"/>
    </xf>
    <xf numFmtId="0" fontId="188" fillId="0" borderId="0" xfId="62" applyFont="1" applyAlignment="1"/>
    <xf numFmtId="0" fontId="185" fillId="0" borderId="1" xfId="0" applyFont="1" applyBorder="1" applyAlignment="1">
      <alignment horizontal="right"/>
    </xf>
    <xf numFmtId="0" fontId="68" fillId="0" borderId="0" xfId="17" applyFont="1" applyFill="1" applyAlignment="1">
      <alignment horizontal="justify" wrapText="1"/>
    </xf>
    <xf numFmtId="0" fontId="7" fillId="0" borderId="0" xfId="17" applyFont="1" applyFill="1" applyAlignment="1">
      <alignment horizontal="justify" wrapText="1"/>
    </xf>
    <xf numFmtId="0" fontId="7" fillId="0" borderId="0" xfId="0" applyFont="1" applyFill="1" applyAlignment="1">
      <alignment wrapText="1"/>
    </xf>
    <xf numFmtId="0" fontId="7" fillId="0" borderId="0" xfId="0" applyFont="1" applyAlignment="1"/>
    <xf numFmtId="0" fontId="7" fillId="0" borderId="0" xfId="17" applyFont="1" applyAlignment="1">
      <alignment vertical="top"/>
    </xf>
    <xf numFmtId="0" fontId="7" fillId="0" borderId="0" xfId="0" applyFont="1" applyAlignment="1">
      <alignment vertical="top"/>
    </xf>
    <xf numFmtId="0" fontId="3" fillId="0" borderId="0" xfId="17" applyFont="1" applyAlignment="1">
      <alignment horizontal="left" indent="3"/>
    </xf>
    <xf numFmtId="0" fontId="18" fillId="0" borderId="0" xfId="17" applyFont="1" applyAlignment="1">
      <alignment horizontal="left" indent="3"/>
    </xf>
    <xf numFmtId="0" fontId="9" fillId="0" borderId="0" xfId="0" applyFont="1" applyAlignment="1">
      <alignment horizontal="left" indent="3"/>
    </xf>
    <xf numFmtId="49" fontId="18" fillId="0" borderId="0" xfId="17" applyNumberFormat="1" applyFont="1" applyAlignment="1">
      <alignment horizontal="left" indent="4"/>
    </xf>
    <xf numFmtId="0" fontId="9" fillId="0" borderId="0" xfId="17" applyFont="1" applyAlignment="1">
      <alignment horizontal="left"/>
    </xf>
    <xf numFmtId="0" fontId="7" fillId="0" borderId="0" xfId="17" applyFont="1" applyBorder="1" applyAlignment="1"/>
    <xf numFmtId="0" fontId="7" fillId="0" borderId="0" xfId="0" applyFont="1" applyBorder="1" applyAlignment="1"/>
    <xf numFmtId="0" fontId="20" fillId="0" borderId="0" xfId="17" applyFont="1" applyAlignment="1">
      <alignment horizontal="left" vertical="top" wrapText="1"/>
    </xf>
    <xf numFmtId="0" fontId="7" fillId="0" borderId="0" xfId="0" applyFont="1" applyAlignment="1">
      <alignment horizontal="left" vertical="top" wrapText="1"/>
    </xf>
    <xf numFmtId="0" fontId="7" fillId="0" borderId="0" xfId="0" applyFont="1" applyAlignment="1">
      <alignment vertical="top" wrapText="1"/>
    </xf>
    <xf numFmtId="49" fontId="9" fillId="0" borderId="0" xfId="0" applyNumberFormat="1" applyFont="1" applyAlignment="1">
      <alignment horizontal="left" indent="4"/>
    </xf>
    <xf numFmtId="0" fontId="20" fillId="0" borderId="0" xfId="17" applyFont="1" applyAlignment="1">
      <alignment horizontal="left" wrapText="1"/>
    </xf>
    <xf numFmtId="0" fontId="3" fillId="0" borderId="0" xfId="62" applyFont="1" applyAlignment="1">
      <alignment horizontal="left"/>
    </xf>
    <xf numFmtId="0" fontId="185" fillId="0" borderId="1" xfId="62" applyFont="1" applyBorder="1" applyAlignment="1">
      <alignment horizontal="right"/>
    </xf>
    <xf numFmtId="0" fontId="190" fillId="0" borderId="0" xfId="62" applyFont="1" applyAlignment="1">
      <alignment horizontal="left" vertical="top" wrapText="1"/>
    </xf>
    <xf numFmtId="0" fontId="185" fillId="0" borderId="0" xfId="62" applyFont="1" applyAlignment="1">
      <alignment horizontal="left" vertical="top" wrapText="1"/>
    </xf>
    <xf numFmtId="0" fontId="185" fillId="0" borderId="0" xfId="62" applyFont="1" applyAlignment="1">
      <alignment horizontal="right"/>
    </xf>
    <xf numFmtId="0" fontId="187" fillId="0" borderId="0" xfId="62" applyFont="1" applyAlignment="1">
      <alignment horizontal="left"/>
    </xf>
    <xf numFmtId="0" fontId="8" fillId="0" borderId="0" xfId="17" applyBorder="1" applyAlignment="1">
      <alignment horizontal="right"/>
    </xf>
    <xf numFmtId="0" fontId="7" fillId="0" borderId="0" xfId="17" applyFont="1" applyBorder="1" applyAlignment="1">
      <alignment horizontal="right"/>
    </xf>
    <xf numFmtId="0" fontId="7" fillId="0" borderId="0" xfId="0" applyFont="1" applyBorder="1" applyAlignment="1">
      <alignment horizontal="right"/>
    </xf>
    <xf numFmtId="0" fontId="7" fillId="0" borderId="0" xfId="49" applyFont="1" applyAlignment="1">
      <alignment vertical="top"/>
    </xf>
    <xf numFmtId="0" fontId="34" fillId="0" borderId="0" xfId="27" applyFont="1" applyFill="1" applyAlignment="1">
      <alignment horizontal="justify" wrapText="1"/>
    </xf>
    <xf numFmtId="0" fontId="44" fillId="0" borderId="0" xfId="27" applyFont="1" applyFill="1" applyAlignment="1">
      <alignment horizontal="justify" wrapText="1"/>
    </xf>
    <xf numFmtId="0" fontId="44" fillId="0" borderId="0" xfId="0" applyFont="1" applyFill="1" applyAlignment="1">
      <alignment horizontal="justify"/>
    </xf>
    <xf numFmtId="0" fontId="52" fillId="0" borderId="0" xfId="27" applyFont="1" applyFill="1" applyAlignment="1">
      <alignment horizontal="justify" wrapText="1"/>
    </xf>
    <xf numFmtId="0" fontId="75" fillId="0" borderId="0" xfId="27" applyFont="1" applyFill="1" applyAlignment="1">
      <alignment horizontal="left" wrapText="1"/>
    </xf>
    <xf numFmtId="0" fontId="48" fillId="0" borderId="0" xfId="27" applyFont="1" applyFill="1" applyAlignment="1">
      <alignment horizontal="left" wrapText="1"/>
    </xf>
    <xf numFmtId="0" fontId="20" fillId="0" borderId="0" xfId="27" applyFont="1" applyFill="1" applyAlignment="1">
      <alignment horizontal="left" wrapText="1"/>
    </xf>
    <xf numFmtId="0" fontId="46" fillId="0" borderId="0" xfId="27" applyFont="1" applyFill="1" applyAlignment="1">
      <alignment horizontal="left" wrapText="1"/>
    </xf>
    <xf numFmtId="0" fontId="35" fillId="0" borderId="0" xfId="27" applyFont="1" applyAlignment="1">
      <alignment horizontal="left" wrapText="1"/>
    </xf>
    <xf numFmtId="0" fontId="0" fillId="0" borderId="0" xfId="0" applyAlignment="1"/>
    <xf numFmtId="0" fontId="36" fillId="0" borderId="0" xfId="27" applyFont="1" applyAlignment="1">
      <alignment horizontal="left" wrapText="1"/>
    </xf>
    <xf numFmtId="0" fontId="7" fillId="0" borderId="1" xfId="27" applyFont="1" applyBorder="1" applyAlignment="1">
      <alignment horizontal="right"/>
    </xf>
    <xf numFmtId="0" fontId="34" fillId="0" borderId="0" xfId="27" applyFont="1" applyFill="1" applyAlignment="1">
      <alignment horizontal="left" wrapText="1"/>
    </xf>
    <xf numFmtId="0" fontId="23" fillId="0" borderId="0" xfId="27" applyFont="1" applyFill="1" applyAlignment="1">
      <alignment horizontal="left" wrapText="1"/>
    </xf>
    <xf numFmtId="0" fontId="191" fillId="0" borderId="1" xfId="64" applyFont="1" applyBorder="1" applyAlignment="1">
      <alignment horizontal="right"/>
    </xf>
    <xf numFmtId="0" fontId="185" fillId="0" borderId="1" xfId="0" applyFont="1" applyBorder="1" applyAlignment="1"/>
    <xf numFmtId="0" fontId="35" fillId="0" borderId="0" xfId="64" applyFont="1" applyAlignment="1">
      <alignment horizontal="left" wrapText="1"/>
    </xf>
    <xf numFmtId="0" fontId="213" fillId="0" borderId="0" xfId="64" applyFont="1" applyAlignment="1">
      <alignment horizontal="left" wrapText="1"/>
    </xf>
    <xf numFmtId="0" fontId="187" fillId="0" borderId="0" xfId="0" applyFont="1" applyAlignment="1">
      <alignment horizontal="left"/>
    </xf>
    <xf numFmtId="0" fontId="36" fillId="0" borderId="0" xfId="64" applyFont="1" applyAlignment="1">
      <alignment wrapText="1"/>
    </xf>
    <xf numFmtId="0" fontId="216" fillId="0" borderId="0" xfId="0" applyFont="1" applyAlignment="1">
      <alignment wrapText="1"/>
    </xf>
    <xf numFmtId="0" fontId="216" fillId="0" borderId="0" xfId="0" applyFont="1" applyAlignment="1"/>
    <xf numFmtId="0" fontId="218" fillId="0" borderId="1" xfId="64" applyFont="1" applyBorder="1" applyAlignment="1">
      <alignment horizontal="right" wrapText="1"/>
    </xf>
    <xf numFmtId="0" fontId="174" fillId="0" borderId="1" xfId="0" applyFont="1" applyBorder="1" applyAlignment="1"/>
    <xf numFmtId="0" fontId="218" fillId="0" borderId="9" xfId="64" applyFont="1" applyBorder="1" applyAlignment="1">
      <alignment horizontal="center" vertical="center" wrapText="1"/>
    </xf>
    <xf numFmtId="0" fontId="218" fillId="0" borderId="7" xfId="64" applyFont="1" applyBorder="1" applyAlignment="1">
      <alignment horizontal="center" vertical="center" wrapText="1"/>
    </xf>
    <xf numFmtId="0" fontId="218" fillId="0" borderId="6" xfId="64" applyFont="1" applyBorder="1" applyAlignment="1">
      <alignment horizontal="center" vertical="center" wrapText="1"/>
    </xf>
    <xf numFmtId="0" fontId="170" fillId="0" borderId="14" xfId="64" applyFont="1" applyBorder="1" applyAlignment="1">
      <alignment horizontal="center" vertical="top" wrapText="1"/>
    </xf>
    <xf numFmtId="0" fontId="170" fillId="0" borderId="16" xfId="64" applyFont="1" applyBorder="1" applyAlignment="1">
      <alignment horizontal="center" vertical="top" wrapText="1"/>
    </xf>
    <xf numFmtId="0" fontId="218" fillId="0" borderId="10" xfId="64" applyFont="1" applyBorder="1" applyAlignment="1">
      <alignment horizontal="center" vertical="center" wrapText="1"/>
    </xf>
    <xf numFmtId="0" fontId="218" fillId="0" borderId="8" xfId="64" applyFont="1" applyBorder="1" applyAlignment="1">
      <alignment horizontal="center" vertical="center" wrapText="1"/>
    </xf>
    <xf numFmtId="0" fontId="218" fillId="0" borderId="13" xfId="64" applyFont="1" applyBorder="1" applyAlignment="1">
      <alignment horizontal="center" vertical="center" wrapText="1"/>
    </xf>
    <xf numFmtId="0" fontId="219" fillId="0" borderId="15" xfId="64" applyFont="1" applyBorder="1" applyAlignment="1">
      <alignment horizontal="center" vertical="top" wrapText="1"/>
    </xf>
    <xf numFmtId="0" fontId="219" fillId="0" borderId="16" xfId="64" applyFont="1" applyBorder="1" applyAlignment="1">
      <alignment horizontal="center" vertical="top" wrapText="1"/>
    </xf>
    <xf numFmtId="0" fontId="48" fillId="0" borderId="0" xfId="64" applyFont="1" applyAlignment="1">
      <alignment horizontal="left"/>
    </xf>
    <xf numFmtId="0" fontId="218" fillId="0" borderId="0" xfId="64" applyFont="1" applyAlignment="1">
      <alignment horizontal="left"/>
    </xf>
    <xf numFmtId="0" fontId="35" fillId="0" borderId="0" xfId="64" applyFont="1" applyAlignment="1">
      <alignment horizontal="left" wrapText="1" indent="3"/>
    </xf>
    <xf numFmtId="0" fontId="213" fillId="0" borderId="0" xfId="64" applyFont="1" applyAlignment="1">
      <alignment horizontal="left" wrapText="1" indent="3"/>
    </xf>
    <xf numFmtId="0" fontId="36" fillId="0" borderId="0" xfId="64" applyFont="1" applyAlignment="1">
      <alignment horizontal="left" wrapText="1" indent="3"/>
    </xf>
    <xf numFmtId="0" fontId="215" fillId="0" borderId="0" xfId="64" applyFont="1" applyAlignment="1">
      <alignment horizontal="left" wrapText="1" indent="3"/>
    </xf>
    <xf numFmtId="0" fontId="198" fillId="0" borderId="0" xfId="64" applyFont="1" applyAlignment="1">
      <alignment horizontal="left" indent="3"/>
    </xf>
    <xf numFmtId="0" fontId="191" fillId="0" borderId="0" xfId="64" applyFont="1" applyAlignment="1">
      <alignment horizontal="right"/>
    </xf>
    <xf numFmtId="0" fontId="213" fillId="0" borderId="0" xfId="67" applyFont="1" applyAlignment="1">
      <alignment horizontal="left" wrapText="1"/>
    </xf>
    <xf numFmtId="0" fontId="221" fillId="0" borderId="0" xfId="68" applyFont="1" applyAlignment="1">
      <alignment horizontal="left"/>
    </xf>
    <xf numFmtId="0" fontId="215" fillId="0" borderId="0" xfId="67" applyFont="1" applyAlignment="1">
      <alignment wrapText="1"/>
    </xf>
    <xf numFmtId="0" fontId="216" fillId="0" borderId="0" xfId="68" applyFont="1" applyAlignment="1">
      <alignment wrapText="1"/>
    </xf>
    <xf numFmtId="0" fontId="222" fillId="0" borderId="0" xfId="68" applyFont="1" applyAlignment="1"/>
    <xf numFmtId="0" fontId="22" fillId="0" borderId="20" xfId="67" applyFont="1" applyBorder="1" applyAlignment="1">
      <alignment horizontal="right"/>
    </xf>
    <xf numFmtId="0" fontId="7" fillId="0" borderId="20" xfId="68" applyFont="1" applyBorder="1" applyAlignment="1"/>
    <xf numFmtId="0" fontId="170" fillId="0" borderId="9" xfId="67" applyFont="1" applyBorder="1" applyAlignment="1">
      <alignment horizontal="center" vertical="center" wrapText="1"/>
    </xf>
    <xf numFmtId="0" fontId="170" fillId="0" borderId="7" xfId="67" applyFont="1" applyBorder="1" applyAlignment="1">
      <alignment horizontal="center" vertical="center" wrapText="1"/>
    </xf>
    <xf numFmtId="0" fontId="170" fillId="0" borderId="6" xfId="67" applyFont="1" applyBorder="1" applyAlignment="1">
      <alignment horizontal="center" vertical="center" wrapText="1"/>
    </xf>
    <xf numFmtId="0" fontId="170" fillId="0" borderId="14" xfId="67" applyFont="1" applyBorder="1" applyAlignment="1">
      <alignment horizontal="center" vertical="top" wrapText="1"/>
    </xf>
    <xf numFmtId="0" fontId="170" fillId="0" borderId="16" xfId="67" applyFont="1" applyBorder="1" applyAlignment="1">
      <alignment horizontal="center" vertical="top" wrapText="1"/>
    </xf>
    <xf numFmtId="0" fontId="170" fillId="0" borderId="18" xfId="67" applyFont="1" applyBorder="1" applyAlignment="1">
      <alignment horizontal="center" vertical="top" wrapText="1"/>
    </xf>
    <xf numFmtId="0" fontId="170" fillId="0" borderId="8" xfId="67" applyFont="1" applyBorder="1" applyAlignment="1">
      <alignment horizontal="center" vertical="top" wrapText="1"/>
    </xf>
    <xf numFmtId="0" fontId="170" fillId="0" borderId="13" xfId="67" applyFont="1" applyBorder="1" applyAlignment="1">
      <alignment horizontal="center" vertical="top" wrapText="1"/>
    </xf>
    <xf numFmtId="0" fontId="219" fillId="0" borderId="15" xfId="67" applyFont="1" applyBorder="1" applyAlignment="1">
      <alignment horizontal="center" vertical="top" wrapText="1"/>
    </xf>
    <xf numFmtId="0" fontId="219" fillId="0" borderId="16" xfId="67" applyFont="1" applyBorder="1" applyAlignment="1">
      <alignment horizontal="center" vertical="top" wrapText="1"/>
    </xf>
    <xf numFmtId="0" fontId="215" fillId="0" borderId="0" xfId="67" applyFont="1" applyAlignment="1">
      <alignment horizontal="left" vertical="top" wrapText="1"/>
    </xf>
    <xf numFmtId="0" fontId="216" fillId="0" borderId="0" xfId="68" applyFont="1" applyAlignment="1">
      <alignment horizontal="left" vertical="top" wrapText="1"/>
    </xf>
    <xf numFmtId="0" fontId="48" fillId="0" borderId="0" xfId="67" applyFont="1" applyAlignment="1">
      <alignment horizontal="left" wrapText="1"/>
    </xf>
    <xf numFmtId="0" fontId="213" fillId="0" borderId="0" xfId="67" applyFont="1" applyAlignment="1">
      <alignment horizontal="left" vertical="top" wrapText="1"/>
    </xf>
    <xf numFmtId="0" fontId="200" fillId="0" borderId="0" xfId="68" applyFont="1" applyAlignment="1">
      <alignment horizontal="left" vertical="top" wrapText="1"/>
    </xf>
    <xf numFmtId="0" fontId="68" fillId="0" borderId="1" xfId="27" applyFont="1" applyBorder="1" applyAlignment="1">
      <alignment horizontal="right"/>
    </xf>
    <xf numFmtId="0" fontId="48" fillId="0" borderId="0" xfId="27" applyFont="1" applyAlignment="1">
      <alignment horizontal="center" wrapText="1"/>
    </xf>
    <xf numFmtId="0" fontId="23" fillId="0" borderId="0" xfId="27" applyFont="1" applyAlignment="1">
      <alignment horizontal="justify" wrapText="1"/>
    </xf>
    <xf numFmtId="0" fontId="48" fillId="0" borderId="0" xfId="27" applyFont="1" applyAlignment="1">
      <alignment horizontal="justify" wrapText="1"/>
    </xf>
    <xf numFmtId="0" fontId="37" fillId="0" borderId="11" xfId="27" applyFont="1" applyBorder="1" applyAlignment="1">
      <alignment horizontal="center" vertical="center" wrapText="1"/>
    </xf>
    <xf numFmtId="0" fontId="37" fillId="0" borderId="0" xfId="27" applyFont="1" applyBorder="1" applyAlignment="1">
      <alignment horizontal="center" vertical="center" wrapText="1"/>
    </xf>
    <xf numFmtId="0" fontId="37" fillId="0" borderId="1" xfId="27" applyFont="1" applyBorder="1" applyAlignment="1">
      <alignment horizontal="center" vertical="center" wrapText="1"/>
    </xf>
    <xf numFmtId="0" fontId="44" fillId="0" borderId="11" xfId="27" applyFont="1" applyBorder="1" applyAlignment="1">
      <alignment horizontal="center" vertical="top" wrapText="1"/>
    </xf>
    <xf numFmtId="0" fontId="44" fillId="0" borderId="0" xfId="27" applyFont="1" applyBorder="1" applyAlignment="1">
      <alignment horizontal="center" vertical="top" wrapText="1"/>
    </xf>
    <xf numFmtId="0" fontId="44" fillId="0" borderId="1" xfId="27" applyFont="1" applyBorder="1" applyAlignment="1">
      <alignment horizontal="center" vertical="top" wrapText="1"/>
    </xf>
    <xf numFmtId="0" fontId="22" fillId="0" borderId="0" xfId="27" applyFont="1" applyAlignment="1">
      <alignment horizontal="left" vertical="top" wrapText="1"/>
    </xf>
    <xf numFmtId="0" fontId="7" fillId="0" borderId="0" xfId="27" applyFont="1" applyAlignment="1">
      <alignment horizontal="left" vertical="top"/>
    </xf>
    <xf numFmtId="0" fontId="68" fillId="0" borderId="0" xfId="27" applyFont="1" applyAlignment="1">
      <alignment horizontal="justify" vertical="top" wrapText="1"/>
    </xf>
    <xf numFmtId="0" fontId="7" fillId="0" borderId="0" xfId="27" applyFont="1" applyAlignment="1">
      <alignment horizontal="justify" vertical="top" wrapText="1"/>
    </xf>
    <xf numFmtId="0" fontId="36" fillId="0" borderId="0" xfId="27" applyFont="1" applyAlignment="1">
      <alignment horizontal="left" vertical="center" wrapText="1"/>
    </xf>
    <xf numFmtId="0" fontId="9" fillId="0" borderId="0" xfId="0" applyFont="1" applyAlignment="1">
      <alignment horizontal="left" vertical="center" wrapText="1"/>
    </xf>
    <xf numFmtId="0" fontId="36" fillId="0" borderId="0" xfId="27" applyFont="1" applyAlignment="1">
      <alignment horizontal="left" wrapText="1" indent="2"/>
    </xf>
    <xf numFmtId="0" fontId="66" fillId="0" borderId="0" xfId="0" applyFont="1" applyAlignment="1">
      <alignment horizontal="left" wrapText="1" indent="2"/>
    </xf>
    <xf numFmtId="0" fontId="29" fillId="0" borderId="10" xfId="27" applyFont="1" applyBorder="1" applyAlignment="1">
      <alignment horizontal="center" vertical="top" wrapText="1"/>
    </xf>
    <xf numFmtId="0" fontId="29" fillId="0" borderId="11" xfId="27" applyFont="1" applyBorder="1" applyAlignment="1">
      <alignment horizontal="center" vertical="top" wrapText="1"/>
    </xf>
    <xf numFmtId="0" fontId="29" fillId="0" borderId="17" xfId="27" applyFont="1" applyBorder="1" applyAlignment="1">
      <alignment horizontal="center" vertical="top" wrapText="1"/>
    </xf>
    <xf numFmtId="0" fontId="41" fillId="0" borderId="13" xfId="27" applyFont="1" applyBorder="1" applyAlignment="1">
      <alignment horizontal="center" vertical="top" wrapText="1"/>
    </xf>
    <xf numFmtId="0" fontId="41" fillId="0" borderId="1" xfId="27" applyFont="1" applyBorder="1" applyAlignment="1">
      <alignment horizontal="center" vertical="top" wrapText="1"/>
    </xf>
    <xf numFmtId="0" fontId="41" fillId="0" borderId="21" xfId="27" applyFont="1" applyBorder="1" applyAlignment="1">
      <alignment horizontal="center" vertical="top" wrapText="1"/>
    </xf>
    <xf numFmtId="0" fontId="7" fillId="0" borderId="0" xfId="27" applyFont="1" applyAlignment="1">
      <alignment horizontal="right"/>
    </xf>
    <xf numFmtId="0" fontId="8" fillId="0" borderId="0" xfId="27" applyFont="1" applyFill="1" applyBorder="1" applyAlignment="1">
      <alignment horizontal="left"/>
    </xf>
    <xf numFmtId="0" fontId="44" fillId="0" borderId="0" xfId="0" applyFont="1" applyAlignment="1"/>
    <xf numFmtId="0" fontId="11" fillId="0" borderId="0" xfId="0" applyFont="1" applyAlignment="1">
      <alignment horizontal="left" wrapText="1"/>
    </xf>
    <xf numFmtId="0" fontId="7" fillId="0" borderId="1" xfId="0" applyFont="1" applyBorder="1" applyAlignment="1"/>
    <xf numFmtId="0" fontId="44" fillId="0" borderId="0" xfId="27" applyFont="1" applyFill="1" applyBorder="1" applyAlignment="1">
      <alignment horizontal="left" vertical="center" wrapText="1"/>
    </xf>
    <xf numFmtId="0" fontId="49" fillId="0" borderId="0" xfId="27" applyFont="1" applyAlignment="1">
      <alignment wrapText="1"/>
    </xf>
    <xf numFmtId="0" fontId="11" fillId="0" borderId="0" xfId="0" applyFont="1" applyAlignment="1">
      <alignment wrapText="1"/>
    </xf>
    <xf numFmtId="0" fontId="65" fillId="0" borderId="0" xfId="27" applyFont="1" applyAlignment="1">
      <alignment horizontal="center" wrapText="1"/>
    </xf>
    <xf numFmtId="0" fontId="48" fillId="0" borderId="0" xfId="27" applyFont="1" applyAlignment="1">
      <alignment horizontal="left" wrapText="1"/>
    </xf>
    <xf numFmtId="0" fontId="48" fillId="0" borderId="11" xfId="27" applyFont="1" applyBorder="1" applyAlignment="1">
      <alignment vertical="center" wrapText="1"/>
    </xf>
    <xf numFmtId="0" fontId="7" fillId="0" borderId="1" xfId="0" applyFont="1" applyBorder="1" applyAlignment="1">
      <alignment vertical="center" wrapText="1"/>
    </xf>
    <xf numFmtId="0" fontId="48" fillId="0" borderId="3" xfId="27" applyFont="1" applyBorder="1" applyAlignment="1">
      <alignment horizontal="center" vertical="center" wrapText="1"/>
    </xf>
    <xf numFmtId="0" fontId="7" fillId="0" borderId="3" xfId="0" applyFont="1" applyBorder="1" applyAlignment="1">
      <alignment horizontal="center" vertical="center" wrapText="1"/>
    </xf>
    <xf numFmtId="0" fontId="4" fillId="0" borderId="0" xfId="0" applyFont="1" applyAlignment="1">
      <alignment horizontal="center" wrapText="1"/>
    </xf>
    <xf numFmtId="0" fontId="23" fillId="0" borderId="1" xfId="0" applyFont="1" applyBorder="1" applyAlignment="1">
      <alignment horizontal="right"/>
    </xf>
    <xf numFmtId="0" fontId="62" fillId="0" borderId="0" xfId="27" applyFont="1" applyFill="1" applyBorder="1" applyAlignment="1">
      <alignment horizontal="left"/>
    </xf>
    <xf numFmtId="0" fontId="22" fillId="0" borderId="0" xfId="27" applyFont="1" applyFill="1" applyBorder="1" applyAlignment="1">
      <alignment horizontal="left"/>
    </xf>
    <xf numFmtId="0" fontId="0" fillId="0" borderId="9" xfId="27" applyFont="1" applyBorder="1" applyAlignment="1">
      <alignment horizontal="center"/>
    </xf>
    <xf numFmtId="0" fontId="0" fillId="0" borderId="7" xfId="27" applyFont="1" applyBorder="1" applyAlignment="1">
      <alignment horizontal="center"/>
    </xf>
    <xf numFmtId="0" fontId="0" fillId="0" borderId="6" xfId="27" applyFont="1" applyBorder="1" applyAlignment="1">
      <alignment horizontal="center"/>
    </xf>
    <xf numFmtId="0" fontId="0" fillId="0" borderId="10" xfId="27" applyFont="1" applyBorder="1" applyAlignment="1">
      <alignment horizontal="center"/>
    </xf>
    <xf numFmtId="0" fontId="0" fillId="0" borderId="8" xfId="27" applyFont="1" applyBorder="1" applyAlignment="1">
      <alignment horizontal="center"/>
    </xf>
    <xf numFmtId="0" fontId="0" fillId="0" borderId="13" xfId="27" applyFont="1" applyBorder="1" applyAlignment="1">
      <alignment horizontal="center"/>
    </xf>
    <xf numFmtId="0" fontId="56" fillId="0" borderId="0" xfId="0" applyFont="1" applyAlignment="1">
      <alignment wrapText="1"/>
    </xf>
    <xf numFmtId="0" fontId="7" fillId="0" borderId="0" xfId="17" applyFont="1" applyAlignment="1">
      <alignment horizontal="left" vertical="top" wrapText="1"/>
    </xf>
    <xf numFmtId="0" fontId="35" fillId="0" borderId="0" xfId="0" applyFont="1" applyAlignment="1">
      <alignment horizontal="left" wrapText="1"/>
    </xf>
    <xf numFmtId="0" fontId="16" fillId="0" borderId="0" xfId="0" applyFont="1" applyAlignment="1">
      <alignment wrapText="1"/>
    </xf>
    <xf numFmtId="0" fontId="36" fillId="0" borderId="0" xfId="0" applyFont="1" applyAlignment="1">
      <alignment wrapText="1"/>
    </xf>
    <xf numFmtId="0" fontId="44" fillId="0" borderId="0" xfId="27" applyFont="1" applyAlignment="1">
      <alignment horizontal="left" wrapText="1"/>
    </xf>
    <xf numFmtId="0" fontId="52" fillId="0" borderId="0" xfId="27" applyFont="1" applyAlignment="1">
      <alignment horizontal="left" wrapText="1"/>
    </xf>
    <xf numFmtId="0" fontId="49" fillId="0" borderId="0" xfId="27" applyFont="1" applyAlignment="1">
      <alignment horizontal="left"/>
    </xf>
    <xf numFmtId="0" fontId="36" fillId="0" borderId="0" xfId="27" applyFont="1" applyAlignment="1">
      <alignment horizontal="left"/>
    </xf>
    <xf numFmtId="0" fontId="26" fillId="0" borderId="10" xfId="27" applyFont="1" applyBorder="1" applyAlignment="1">
      <alignment horizontal="center" vertical="top" wrapText="1"/>
    </xf>
    <xf numFmtId="0" fontId="26" fillId="0" borderId="11" xfId="27" applyFont="1" applyBorder="1" applyAlignment="1">
      <alignment horizontal="center" vertical="top" wrapText="1"/>
    </xf>
    <xf numFmtId="0" fontId="37" fillId="0" borderId="9" xfId="0" applyFont="1" applyBorder="1" applyAlignment="1">
      <alignment vertical="top"/>
    </xf>
    <xf numFmtId="0" fontId="38" fillId="0" borderId="8" xfId="27" applyFont="1" applyBorder="1" applyAlignment="1">
      <alignment horizontal="center" vertical="top" wrapText="1"/>
    </xf>
    <xf numFmtId="0" fontId="38" fillId="0" borderId="0" xfId="27" applyFont="1" applyBorder="1" applyAlignment="1">
      <alignment horizontal="center" vertical="top" wrapText="1"/>
    </xf>
    <xf numFmtId="0" fontId="51" fillId="0" borderId="0" xfId="0" applyFont="1" applyBorder="1" applyAlignment="1">
      <alignment vertical="top"/>
    </xf>
    <xf numFmtId="0" fontId="36" fillId="0" borderId="0" xfId="27" applyFont="1" applyAlignment="1">
      <alignment wrapText="1"/>
    </xf>
    <xf numFmtId="0" fontId="46" fillId="0" borderId="1" xfId="27" applyFont="1" applyBorder="1" applyAlignment="1">
      <alignment horizontal="right"/>
    </xf>
    <xf numFmtId="0" fontId="47" fillId="0" borderId="1" xfId="0" applyFont="1" applyBorder="1" applyAlignment="1"/>
    <xf numFmtId="0" fontId="23" fillId="0" borderId="0" xfId="27" applyFont="1" applyAlignment="1">
      <alignment horizontal="left" wrapText="1"/>
    </xf>
    <xf numFmtId="0" fontId="20" fillId="0" borderId="0" xfId="27" applyFont="1" applyFill="1" applyAlignment="1">
      <alignment horizontal="left"/>
    </xf>
    <xf numFmtId="0" fontId="7" fillId="0" borderId="0" xfId="27" applyFont="1" applyFill="1" applyAlignment="1">
      <alignment horizontal="left"/>
    </xf>
    <xf numFmtId="49" fontId="16" fillId="0" borderId="0" xfId="27" applyNumberFormat="1" applyFont="1" applyAlignment="1">
      <alignment horizontal="left"/>
    </xf>
    <xf numFmtId="0" fontId="22" fillId="0" borderId="1" xfId="27" applyFont="1" applyBorder="1" applyAlignment="1">
      <alignment horizontal="right"/>
    </xf>
    <xf numFmtId="49" fontId="30" fillId="0" borderId="0" xfId="27" applyNumberFormat="1" applyFont="1" applyAlignment="1">
      <alignment horizontal="left" wrapText="1"/>
    </xf>
    <xf numFmtId="49" fontId="35" fillId="0" borderId="0" xfId="27" applyNumberFormat="1" applyFont="1" applyAlignment="1">
      <alignment horizontal="left" wrapText="1"/>
    </xf>
    <xf numFmtId="0" fontId="36" fillId="0" borderId="0" xfId="27" applyFont="1" applyAlignment="1">
      <alignment horizontal="left" vertical="center" wrapText="1" indent="3"/>
    </xf>
    <xf numFmtId="0" fontId="36" fillId="0" borderId="0" xfId="27" applyFont="1" applyAlignment="1">
      <alignment vertical="center" wrapText="1"/>
    </xf>
    <xf numFmtId="0" fontId="11" fillId="0" borderId="0" xfId="0" applyFont="1" applyAlignment="1">
      <alignment vertical="center"/>
    </xf>
    <xf numFmtId="0" fontId="35" fillId="0" borderId="0" xfId="27" applyFont="1" applyAlignment="1">
      <alignment horizontal="left" vertical="top" wrapText="1"/>
    </xf>
    <xf numFmtId="0" fontId="36" fillId="0" borderId="0" xfId="27" applyFont="1" applyAlignment="1">
      <alignment horizontal="left" wrapText="1" indent="4"/>
    </xf>
    <xf numFmtId="0" fontId="11" fillId="0" borderId="0" xfId="0" applyFont="1" applyAlignment="1">
      <alignment horizontal="left" indent="4"/>
    </xf>
    <xf numFmtId="49" fontId="36" fillId="0" borderId="0" xfId="27" applyNumberFormat="1" applyFont="1" applyAlignment="1">
      <alignment horizontal="left" wrapText="1"/>
    </xf>
    <xf numFmtId="0" fontId="9" fillId="0" borderId="0" xfId="0" applyFont="1" applyAlignment="1">
      <alignment vertical="center"/>
    </xf>
    <xf numFmtId="0" fontId="0" fillId="0" borderId="0" xfId="0" applyAlignment="1">
      <alignment vertical="center"/>
    </xf>
    <xf numFmtId="0" fontId="9" fillId="0" borderId="0" xfId="0" applyFont="1" applyAlignment="1">
      <alignment vertical="top" wrapText="1"/>
    </xf>
    <xf numFmtId="0" fontId="7" fillId="0" borderId="1" xfId="27" applyFont="1" applyBorder="1" applyAlignment="1">
      <alignment horizontal="right" wrapText="1"/>
    </xf>
    <xf numFmtId="0" fontId="228" fillId="0" borderId="0" xfId="67" applyFont="1" applyBorder="1" applyAlignment="1">
      <alignment horizontal="center" vertical="center" wrapText="1"/>
    </xf>
    <xf numFmtId="0" fontId="167" fillId="0" borderId="0" xfId="67" applyFont="1" applyAlignment="1">
      <alignment horizontal="center" vertical="center"/>
    </xf>
    <xf numFmtId="0" fontId="35" fillId="0" borderId="0" xfId="27" applyFont="1" applyAlignment="1">
      <alignment horizontal="left"/>
    </xf>
    <xf numFmtId="0" fontId="35" fillId="0" borderId="0" xfId="27" applyFont="1" applyAlignment="1">
      <alignment horizontal="left" indent="3"/>
    </xf>
    <xf numFmtId="0" fontId="36" fillId="0" borderId="0" xfId="27" applyFont="1" applyAlignment="1">
      <alignment horizontal="left" indent="3"/>
    </xf>
    <xf numFmtId="0" fontId="11" fillId="0" borderId="0" xfId="0" applyFont="1" applyAlignment="1">
      <alignment horizontal="left" indent="3"/>
    </xf>
    <xf numFmtId="0" fontId="35" fillId="0" borderId="0" xfId="27" applyFont="1" applyAlignment="1">
      <alignment horizontal="left" vertical="center"/>
    </xf>
    <xf numFmtId="0" fontId="4" fillId="0" borderId="0" xfId="27" applyFont="1" applyAlignment="1">
      <alignment horizontal="center" vertical="center"/>
    </xf>
    <xf numFmtId="0" fontId="5" fillId="0" borderId="0" xfId="27" applyFont="1" applyAlignment="1">
      <alignment horizontal="center" vertical="center"/>
    </xf>
    <xf numFmtId="0" fontId="5" fillId="0" borderId="0" xfId="0" applyFont="1" applyAlignment="1">
      <alignment vertical="center"/>
    </xf>
    <xf numFmtId="0" fontId="35" fillId="0" borderId="0" xfId="27" applyFont="1" applyAlignment="1">
      <alignment wrapText="1"/>
    </xf>
    <xf numFmtId="0" fontId="41" fillId="0" borderId="11" xfId="27" applyFont="1" applyBorder="1" applyAlignment="1">
      <alignment horizontal="center" vertical="center" wrapText="1"/>
    </xf>
    <xf numFmtId="0" fontId="14" fillId="0" borderId="11" xfId="0" applyFont="1" applyBorder="1" applyAlignment="1">
      <alignment vertical="center"/>
    </xf>
    <xf numFmtId="0" fontId="4" fillId="0" borderId="0" xfId="27" applyFont="1" applyAlignment="1">
      <alignment horizontal="center"/>
    </xf>
    <xf numFmtId="0" fontId="5" fillId="0" borderId="0" xfId="27" applyFont="1" applyAlignment="1">
      <alignment horizontal="center"/>
    </xf>
    <xf numFmtId="0" fontId="5" fillId="0" borderId="0" xfId="0" applyFont="1" applyAlignment="1"/>
    <xf numFmtId="0" fontId="35" fillId="0" borderId="0" xfId="27" applyFont="1" applyAlignment="1">
      <alignment horizontal="left" vertical="center" wrapText="1" indent="3"/>
    </xf>
    <xf numFmtId="0" fontId="39" fillId="0" borderId="11" xfId="27" applyFont="1" applyBorder="1" applyAlignment="1">
      <alignment horizontal="center" wrapText="1"/>
    </xf>
    <xf numFmtId="0" fontId="5" fillId="0" borderId="11" xfId="0" applyFont="1" applyBorder="1" applyAlignment="1"/>
    <xf numFmtId="0" fontId="23" fillId="0" borderId="0" xfId="29" applyFont="1" applyFill="1" applyAlignment="1">
      <alignment horizontal="justify" vertical="top" wrapText="1"/>
    </xf>
    <xf numFmtId="0" fontId="7" fillId="0" borderId="0" xfId="29" applyFont="1" applyFill="1" applyAlignment="1">
      <alignment horizontal="justify" vertical="top" wrapText="1"/>
    </xf>
    <xf numFmtId="0" fontId="7" fillId="0" borderId="0" xfId="0" applyFont="1" applyFill="1" applyAlignment="1">
      <alignment vertical="top"/>
    </xf>
    <xf numFmtId="0" fontId="34" fillId="0" borderId="0" xfId="29" applyFont="1" applyFill="1" applyAlignment="1">
      <alignment horizontal="justify" vertical="top" wrapText="1"/>
    </xf>
    <xf numFmtId="0" fontId="3" fillId="0" borderId="0" xfId="29" applyFont="1" applyAlignment="1">
      <alignment horizontal="left"/>
    </xf>
    <xf numFmtId="0" fontId="18" fillId="0" borderId="0" xfId="29" applyFont="1" applyAlignment="1"/>
    <xf numFmtId="0" fontId="7" fillId="0" borderId="1" xfId="29" applyFont="1" applyBorder="1" applyAlignment="1">
      <alignment horizontal="right"/>
    </xf>
    <xf numFmtId="0" fontId="20" fillId="0" borderId="0" xfId="29" applyFont="1" applyFill="1" applyAlignment="1">
      <alignment horizontal="left" vertical="top" wrapText="1"/>
    </xf>
    <xf numFmtId="0" fontId="7" fillId="0" borderId="0" xfId="29" applyFont="1" applyFill="1" applyAlignment="1">
      <alignment horizontal="left" vertical="top" wrapText="1"/>
    </xf>
    <xf numFmtId="165" fontId="168" fillId="0" borderId="0" xfId="69" applyNumberFormat="1" applyFont="1" applyAlignment="1">
      <alignment horizontal="right"/>
    </xf>
    <xf numFmtId="0" fontId="189" fillId="0" borderId="0" xfId="69" applyFont="1" applyAlignment="1">
      <alignment horizontal="left"/>
    </xf>
    <xf numFmtId="49" fontId="188" fillId="0" borderId="0" xfId="69" applyNumberFormat="1" applyFont="1" applyAlignment="1">
      <alignment horizontal="left"/>
    </xf>
    <xf numFmtId="49" fontId="200" fillId="0" borderId="0" xfId="0" applyNumberFormat="1" applyFont="1" applyAlignment="1">
      <alignment horizontal="left"/>
    </xf>
    <xf numFmtId="0" fontId="0" fillId="0" borderId="9" xfId="69" applyFont="1" applyBorder="1" applyAlignment="1">
      <alignment horizontal="center" vertical="center" wrapText="1"/>
    </xf>
    <xf numFmtId="0" fontId="0" fillId="0" borderId="7" xfId="69" applyFont="1" applyBorder="1" applyAlignment="1">
      <alignment horizontal="center" vertical="center" wrapText="1"/>
    </xf>
    <xf numFmtId="0" fontId="0" fillId="0" borderId="6" xfId="69" applyFont="1" applyBorder="1" applyAlignment="1">
      <alignment horizontal="center" vertical="center" wrapText="1"/>
    </xf>
    <xf numFmtId="0" fontId="0" fillId="0" borderId="12" xfId="69" applyFont="1" applyBorder="1" applyAlignment="1">
      <alignment horizontal="center" vertical="top" wrapText="1"/>
    </xf>
    <xf numFmtId="0" fontId="0" fillId="0" borderId="14" xfId="69" applyFont="1" applyBorder="1" applyAlignment="1">
      <alignment horizontal="center" vertical="top" wrapText="1"/>
    </xf>
    <xf numFmtId="0" fontId="229" fillId="0" borderId="10" xfId="69" applyFont="1" applyBorder="1" applyAlignment="1">
      <alignment horizontal="center" vertical="center" wrapText="1"/>
    </xf>
    <xf numFmtId="0" fontId="229" fillId="0" borderId="8" xfId="69" applyFont="1" applyBorder="1" applyAlignment="1">
      <alignment horizontal="center" vertical="center"/>
    </xf>
    <xf numFmtId="0" fontId="229" fillId="0" borderId="13" xfId="69" applyFont="1" applyBorder="1" applyAlignment="1">
      <alignment horizontal="center" vertical="center"/>
    </xf>
    <xf numFmtId="0" fontId="229" fillId="0" borderId="15" xfId="69" applyFont="1" applyBorder="1" applyAlignment="1">
      <alignment horizontal="center" vertical="top" wrapText="1"/>
    </xf>
    <xf numFmtId="0" fontId="229" fillId="0" borderId="16" xfId="69" applyFont="1" applyBorder="1" applyAlignment="1">
      <alignment horizontal="center" vertical="top" wrapText="1"/>
    </xf>
    <xf numFmtId="0" fontId="229" fillId="0" borderId="8" xfId="69" applyFont="1" applyBorder="1" applyAlignment="1">
      <alignment horizontal="center" vertical="top" wrapText="1"/>
    </xf>
    <xf numFmtId="0" fontId="229" fillId="0" borderId="7" xfId="69" applyFont="1" applyBorder="1" applyAlignment="1">
      <alignment horizontal="center" vertical="top" wrapText="1"/>
    </xf>
    <xf numFmtId="0" fontId="229" fillId="0" borderId="13" xfId="69" applyFont="1" applyBorder="1" applyAlignment="1">
      <alignment horizontal="center" vertical="top"/>
    </xf>
    <xf numFmtId="0" fontId="229" fillId="0" borderId="6" xfId="69" applyFont="1" applyBorder="1" applyAlignment="1">
      <alignment horizontal="center" vertical="top"/>
    </xf>
    <xf numFmtId="0" fontId="185" fillId="0" borderId="0" xfId="69" applyFont="1" applyAlignment="1">
      <alignment horizontal="justify" vertical="center" wrapText="1"/>
    </xf>
    <xf numFmtId="0" fontId="190" fillId="0" borderId="0" xfId="69" applyFont="1" applyAlignment="1">
      <alignment horizontal="justify" vertical="center" wrapText="1"/>
    </xf>
    <xf numFmtId="0" fontId="189" fillId="0" borderId="0" xfId="69" applyFont="1" applyAlignment="1">
      <alignment horizontal="left" wrapText="1"/>
    </xf>
    <xf numFmtId="0" fontId="188" fillId="0" borderId="0" xfId="69" applyFont="1" applyAlignment="1">
      <alignment horizontal="left" wrapText="1"/>
    </xf>
    <xf numFmtId="165" fontId="176" fillId="0" borderId="0" xfId="69" applyNumberFormat="1" applyFont="1" applyAlignment="1">
      <alignment horizontal="right"/>
    </xf>
    <xf numFmtId="0" fontId="187" fillId="0" borderId="0" xfId="69" applyFont="1" applyAlignment="1">
      <alignment horizontal="left"/>
    </xf>
    <xf numFmtId="49" fontId="188" fillId="0" borderId="0" xfId="69" applyNumberFormat="1" applyFont="1" applyAlignment="1">
      <alignment horizontal="left" indent="2"/>
    </xf>
    <xf numFmtId="49" fontId="200" fillId="0" borderId="0" xfId="0" applyNumberFormat="1" applyFont="1" applyAlignment="1">
      <alignment horizontal="left" indent="2"/>
    </xf>
    <xf numFmtId="0" fontId="0" fillId="0" borderId="7" xfId="69" applyFont="1" applyBorder="1" applyAlignment="1">
      <alignment horizontal="center" vertical="center"/>
    </xf>
    <xf numFmtId="0" fontId="0" fillId="0" borderId="6" xfId="69" applyFont="1" applyBorder="1" applyAlignment="1">
      <alignment horizontal="center" vertical="center"/>
    </xf>
    <xf numFmtId="0" fontId="0" fillId="0" borderId="14" xfId="69" applyFont="1" applyBorder="1" applyAlignment="1">
      <alignment horizontal="center" vertical="center" wrapText="1"/>
    </xf>
    <xf numFmtId="0" fontId="0" fillId="0" borderId="16" xfId="69" applyFont="1" applyBorder="1" applyAlignment="1">
      <alignment horizontal="center" vertical="center"/>
    </xf>
    <xf numFmtId="0" fontId="0" fillId="0" borderId="15" xfId="69" applyFont="1" applyBorder="1" applyAlignment="1">
      <alignment horizontal="center" vertical="center"/>
    </xf>
    <xf numFmtId="0" fontId="0" fillId="0" borderId="14" xfId="69" applyFont="1" applyBorder="1" applyAlignment="1">
      <alignment horizontal="center" vertical="top"/>
    </xf>
    <xf numFmtId="0" fontId="188" fillId="0" borderId="0" xfId="69" applyFont="1" applyAlignment="1"/>
    <xf numFmtId="0" fontId="229" fillId="0" borderId="14" xfId="69" applyFont="1" applyBorder="1" applyAlignment="1">
      <alignment horizontal="center" vertical="center" wrapText="1"/>
    </xf>
    <xf numFmtId="0" fontId="229" fillId="0" borderId="16" xfId="69" applyFont="1" applyBorder="1" applyAlignment="1">
      <alignment horizontal="center" vertical="center" wrapText="1"/>
    </xf>
    <xf numFmtId="0" fontId="229" fillId="0" borderId="15" xfId="69" applyFont="1" applyBorder="1" applyAlignment="1">
      <alignment horizontal="center" vertical="center" wrapText="1"/>
    </xf>
    <xf numFmtId="0" fontId="229" fillId="0" borderId="8" xfId="69" applyFont="1" applyBorder="1" applyAlignment="1">
      <alignment horizontal="center" vertical="center" wrapText="1"/>
    </xf>
    <xf numFmtId="0" fontId="229" fillId="0" borderId="13" xfId="69" applyFont="1" applyBorder="1" applyAlignment="1">
      <alignment horizontal="center" vertical="center" wrapText="1"/>
    </xf>
    <xf numFmtId="0" fontId="229" fillId="0" borderId="15" xfId="69" applyFont="1" applyBorder="1" applyAlignment="1">
      <alignment horizontal="center" vertical="top"/>
    </xf>
    <xf numFmtId="0" fontId="185" fillId="0" borderId="0" xfId="69" applyFont="1" applyAlignment="1">
      <alignment horizontal="justify" wrapText="1"/>
    </xf>
    <xf numFmtId="0" fontId="189" fillId="0" borderId="0" xfId="69" applyFont="1" applyAlignment="1"/>
    <xf numFmtId="49" fontId="18" fillId="0" borderId="0" xfId="29" applyNumberFormat="1" applyFont="1" applyAlignment="1">
      <alignment horizontal="left" indent="3"/>
    </xf>
    <xf numFmtId="49" fontId="11" fillId="0" borderId="0" xfId="0" applyNumberFormat="1" applyFont="1" applyAlignment="1">
      <alignment horizontal="left" indent="3"/>
    </xf>
    <xf numFmtId="0" fontId="7" fillId="0" borderId="0" xfId="29" applyFont="1" applyAlignment="1">
      <alignment horizontal="left"/>
    </xf>
    <xf numFmtId="0" fontId="7" fillId="0" borderId="0" xfId="29" applyFont="1" applyAlignment="1"/>
    <xf numFmtId="0" fontId="7" fillId="0" borderId="0" xfId="29" applyFont="1" applyAlignment="1">
      <alignment horizontal="right"/>
    </xf>
    <xf numFmtId="0" fontId="0" fillId="0" borderId="12" xfId="29" applyFont="1" applyBorder="1" applyAlignment="1">
      <alignment horizontal="center" vertical="center"/>
    </xf>
    <xf numFmtId="0" fontId="0" fillId="0" borderId="3" xfId="0" applyFont="1" applyBorder="1" applyAlignment="1">
      <alignment horizontal="center" vertical="center"/>
    </xf>
    <xf numFmtId="0" fontId="7" fillId="0" borderId="9" xfId="29" applyFont="1" applyBorder="1" applyAlignment="1">
      <alignment horizontal="center"/>
    </xf>
    <xf numFmtId="0" fontId="7" fillId="0" borderId="7" xfId="29" applyFont="1" applyBorder="1" applyAlignment="1">
      <alignment horizontal="center"/>
    </xf>
    <xf numFmtId="0" fontId="7" fillId="0" borderId="6" xfId="29" applyFont="1" applyBorder="1" applyAlignment="1">
      <alignment horizontal="center"/>
    </xf>
    <xf numFmtId="0" fontId="0" fillId="0" borderId="8" xfId="29" applyFont="1" applyBorder="1" applyAlignment="1">
      <alignment horizontal="center" vertical="top" wrapText="1"/>
    </xf>
    <xf numFmtId="0" fontId="0" fillId="0" borderId="13" xfId="29" applyFont="1" applyBorder="1" applyAlignment="1">
      <alignment horizontal="center" vertical="top" wrapText="1"/>
    </xf>
    <xf numFmtId="0" fontId="18" fillId="0" borderId="0" xfId="29" applyFont="1" applyAlignment="1">
      <alignment horizontal="left" wrapText="1"/>
    </xf>
    <xf numFmtId="0" fontId="0" fillId="0" borderId="3" xfId="29" applyFont="1" applyBorder="1" applyAlignment="1">
      <alignment horizontal="center" vertical="center"/>
    </xf>
    <xf numFmtId="0" fontId="0" fillId="0" borderId="2" xfId="29" applyFont="1" applyBorder="1" applyAlignment="1">
      <alignment horizontal="center" vertical="center"/>
    </xf>
    <xf numFmtId="0" fontId="0" fillId="0" borderId="9" xfId="29" applyFont="1" applyBorder="1" applyAlignment="1">
      <alignment horizontal="center"/>
    </xf>
    <xf numFmtId="0" fontId="0" fillId="0" borderId="7" xfId="29" applyFont="1" applyBorder="1" applyAlignment="1">
      <alignment horizontal="center"/>
    </xf>
    <xf numFmtId="0" fontId="0" fillId="0" borderId="6" xfId="29" applyFont="1" applyBorder="1" applyAlignment="1">
      <alignment horizontal="center"/>
    </xf>
    <xf numFmtId="0" fontId="7" fillId="0" borderId="10" xfId="29" applyFont="1" applyBorder="1" applyAlignment="1">
      <alignment horizontal="center"/>
    </xf>
    <xf numFmtId="0" fontId="7" fillId="0" borderId="8" xfId="29" applyFont="1" applyBorder="1" applyAlignment="1">
      <alignment horizontal="center"/>
    </xf>
    <xf numFmtId="0" fontId="7" fillId="0" borderId="13" xfId="29" applyFont="1" applyBorder="1" applyAlignment="1">
      <alignment horizontal="center"/>
    </xf>
    <xf numFmtId="0" fontId="4" fillId="0" borderId="11" xfId="29" applyFont="1" applyBorder="1" applyAlignment="1">
      <alignment horizontal="center" vertical="center"/>
    </xf>
    <xf numFmtId="0" fontId="4" fillId="0" borderId="0" xfId="29" applyFont="1" applyAlignment="1">
      <alignment horizontal="center" vertical="center"/>
    </xf>
    <xf numFmtId="0" fontId="20" fillId="0" borderId="0" xfId="29" applyFont="1" applyAlignment="1">
      <alignment horizontal="left"/>
    </xf>
    <xf numFmtId="0" fontId="0" fillId="0" borderId="14" xfId="29" applyFont="1" applyBorder="1" applyAlignment="1">
      <alignment horizontal="center" vertical="top" wrapText="1"/>
    </xf>
    <xf numFmtId="0" fontId="0" fillId="0" borderId="10" xfId="29" applyFont="1" applyBorder="1" applyAlignment="1">
      <alignment horizontal="center" vertical="top" wrapText="1"/>
    </xf>
    <xf numFmtId="0" fontId="31" fillId="0" borderId="13" xfId="29" applyFont="1" applyBorder="1" applyAlignment="1">
      <alignment horizontal="center" vertical="top" wrapText="1"/>
    </xf>
    <xf numFmtId="0" fontId="31" fillId="0" borderId="1" xfId="29" applyFont="1" applyBorder="1" applyAlignment="1">
      <alignment horizontal="center" vertical="top" wrapText="1"/>
    </xf>
    <xf numFmtId="0" fontId="0" fillId="0" borderId="16" xfId="29" applyFont="1" applyBorder="1" applyAlignment="1">
      <alignment horizontal="center" vertical="top" wrapText="1"/>
    </xf>
    <xf numFmtId="0" fontId="30" fillId="0" borderId="0" xfId="29" applyFont="1" applyAlignment="1"/>
    <xf numFmtId="0" fontId="3" fillId="0" borderId="0" xfId="29" applyFont="1" applyAlignment="1"/>
    <xf numFmtId="0" fontId="16" fillId="0" borderId="0" xfId="29" applyFont="1" applyAlignment="1"/>
    <xf numFmtId="0" fontId="7" fillId="0" borderId="10" xfId="13" applyFont="1" applyBorder="1" applyAlignment="1"/>
    <xf numFmtId="0" fontId="7" fillId="0" borderId="8" xfId="13" applyFont="1" applyBorder="1" applyAlignment="1"/>
    <xf numFmtId="0" fontId="7" fillId="0" borderId="13" xfId="0" applyFont="1" applyBorder="1" applyAlignment="1"/>
    <xf numFmtId="0" fontId="31" fillId="0" borderId="6" xfId="29" applyFont="1" applyBorder="1" applyAlignment="1">
      <alignment horizontal="center" vertical="top" wrapText="1"/>
    </xf>
    <xf numFmtId="0" fontId="18" fillId="0" borderId="0" xfId="29" applyFont="1" applyAlignment="1">
      <alignment horizontal="left" indent="4"/>
    </xf>
    <xf numFmtId="0" fontId="8" fillId="0" borderId="9" xfId="29" applyBorder="1" applyAlignment="1">
      <alignment horizontal="center"/>
    </xf>
    <xf numFmtId="0" fontId="8" fillId="0" borderId="7" xfId="29" applyBorder="1" applyAlignment="1">
      <alignment horizontal="center"/>
    </xf>
    <xf numFmtId="0" fontId="8" fillId="0" borderId="6" xfId="29" applyBorder="1" applyAlignment="1">
      <alignment horizontal="center"/>
    </xf>
    <xf numFmtId="0" fontId="0" fillId="0" borderId="12" xfId="29" applyFont="1" applyBorder="1" applyAlignment="1">
      <alignment horizontal="center" vertical="top" wrapText="1"/>
    </xf>
    <xf numFmtId="0" fontId="16" fillId="0" borderId="0" xfId="29" applyFont="1" applyAlignment="1">
      <alignment horizontal="left"/>
    </xf>
    <xf numFmtId="0" fontId="0" fillId="0" borderId="10" xfId="29" applyFont="1" applyBorder="1" applyAlignment="1">
      <alignment horizontal="center" vertical="top"/>
    </xf>
    <xf numFmtId="0" fontId="0" fillId="0" borderId="9" xfId="29" applyFont="1" applyBorder="1" applyAlignment="1">
      <alignment horizontal="center" vertical="top"/>
    </xf>
    <xf numFmtId="0" fontId="31" fillId="0" borderId="13" xfId="29" applyFont="1" applyBorder="1" applyAlignment="1">
      <alignment horizontal="center" vertical="top"/>
    </xf>
    <xf numFmtId="0" fontId="31" fillId="0" borderId="6" xfId="29" applyFont="1" applyBorder="1" applyAlignment="1">
      <alignment horizontal="center" vertical="top"/>
    </xf>
    <xf numFmtId="0" fontId="31" fillId="0" borderId="12" xfId="29" applyFont="1" applyBorder="1" applyAlignment="1">
      <alignment horizontal="center" vertical="top" wrapText="1"/>
    </xf>
    <xf numFmtId="0" fontId="7" fillId="0" borderId="0" xfId="29" applyFont="1" applyAlignment="1">
      <alignment horizontal="left" wrapText="1"/>
    </xf>
    <xf numFmtId="0" fontId="18" fillId="0" borderId="0" xfId="29" applyFont="1" applyAlignment="1">
      <alignment horizontal="left" indent="3"/>
    </xf>
    <xf numFmtId="49" fontId="16" fillId="0" borderId="0" xfId="29" applyNumberFormat="1" applyFont="1" applyAlignment="1">
      <alignment horizontal="left" indent="3"/>
    </xf>
    <xf numFmtId="0" fontId="0" fillId="0" borderId="9" xfId="29" applyFont="1" applyBorder="1" applyAlignment="1">
      <alignment horizontal="center" vertical="top" wrapText="1"/>
    </xf>
    <xf numFmtId="0" fontId="18" fillId="0" borderId="0" xfId="29" applyFont="1" applyAlignment="1">
      <alignment horizontal="left"/>
    </xf>
    <xf numFmtId="0" fontId="30" fillId="0" borderId="0" xfId="29" applyFont="1" applyAlignment="1">
      <alignment horizontal="left" indent="3"/>
    </xf>
    <xf numFmtId="0" fontId="3" fillId="0" borderId="0" xfId="29" applyFont="1" applyAlignment="1">
      <alignment horizontal="left" indent="3"/>
    </xf>
    <xf numFmtId="0" fontId="23" fillId="0" borderId="0" xfId="29" applyFont="1" applyAlignment="1">
      <alignment horizontal="justify" wrapText="1"/>
    </xf>
    <xf numFmtId="0" fontId="7" fillId="0" borderId="0" xfId="29" applyFont="1" applyAlignment="1">
      <alignment horizontal="justify" wrapText="1"/>
    </xf>
    <xf numFmtId="0" fontId="7" fillId="0" borderId="0" xfId="0" applyFont="1" applyAlignment="1">
      <alignment horizontal="justify"/>
    </xf>
    <xf numFmtId="0" fontId="3" fillId="0" borderId="0" xfId="29" applyFont="1" applyAlignment="1">
      <alignment horizontal="left" wrapText="1"/>
    </xf>
    <xf numFmtId="0" fontId="8" fillId="0" borderId="1" xfId="29" applyFont="1" applyBorder="1" applyAlignment="1">
      <alignment horizontal="right"/>
    </xf>
    <xf numFmtId="0" fontId="8" fillId="0" borderId="1" xfId="29" applyBorder="1" applyAlignment="1">
      <alignment horizontal="right"/>
    </xf>
    <xf numFmtId="0" fontId="0" fillId="0" borderId="1" xfId="0" applyBorder="1" applyAlignment="1">
      <alignment horizontal="right"/>
    </xf>
    <xf numFmtId="0" fontId="20" fillId="0" borderId="0" xfId="29" applyFont="1" applyAlignment="1">
      <alignment horizontal="justify" wrapText="1"/>
    </xf>
    <xf numFmtId="0" fontId="7" fillId="0" borderId="0" xfId="29" applyFont="1" applyAlignment="1">
      <alignment horizontal="justify" vertical="center" wrapText="1"/>
    </xf>
    <xf numFmtId="0" fontId="7" fillId="0" borderId="0" xfId="0" applyFont="1" applyAlignment="1">
      <alignment vertical="center"/>
    </xf>
    <xf numFmtId="0" fontId="0" fillId="0" borderId="1" xfId="0" applyBorder="1" applyAlignment="1"/>
    <xf numFmtId="0" fontId="10" fillId="0" borderId="0" xfId="29" applyFont="1" applyAlignment="1">
      <alignment horizontal="left"/>
    </xf>
    <xf numFmtId="0" fontId="173" fillId="0" borderId="0" xfId="0" applyFont="1" applyAlignment="1">
      <alignment horizontal="justify" vertical="top" wrapText="1"/>
    </xf>
    <xf numFmtId="0" fontId="185" fillId="0" borderId="0" xfId="0" applyFont="1" applyAlignment="1">
      <alignment horizontal="center"/>
    </xf>
    <xf numFmtId="0" fontId="168" fillId="0" borderId="0" xfId="0" applyFont="1" applyAlignment="1">
      <alignment horizontal="justify" vertical="top" wrapText="1"/>
    </xf>
    <xf numFmtId="0" fontId="189" fillId="0" borderId="0" xfId="0" applyFont="1" applyAlignment="1">
      <alignment horizontal="center" vertical="center" wrapText="1"/>
    </xf>
    <xf numFmtId="0" fontId="189" fillId="0" borderId="0" xfId="0" applyFont="1" applyAlignment="1">
      <alignment horizontal="center" vertical="center"/>
    </xf>
    <xf numFmtId="0" fontId="167" fillId="0" borderId="0" xfId="0" applyFont="1" applyAlignment="1">
      <alignment horizontal="justify" vertical="top" wrapText="1"/>
    </xf>
  </cellXfs>
  <cellStyles count="70">
    <cellStyle name="Гіперпосилання 2" xfId="1"/>
    <cellStyle name="Денежный 2" xfId="2"/>
    <cellStyle name="Денежный 2 2" xfId="3"/>
    <cellStyle name="Денежный 2 2 2" xfId="4"/>
    <cellStyle name="Денежный 2 3" xfId="56"/>
    <cellStyle name="Звичайний 2" xfId="5"/>
    <cellStyle name="Звичайний 2 2" xfId="6"/>
    <cellStyle name="Звичайний 2 3" xfId="7"/>
    <cellStyle name="Звичайний 2 3 2" xfId="8"/>
    <cellStyle name="Звичайний 2 4" xfId="63"/>
    <cellStyle name="Звичайний 3" xfId="9"/>
    <cellStyle name="Звичайний 3 2" xfId="10"/>
    <cellStyle name="Звичайний 3 2 2" xfId="11"/>
    <cellStyle name="Звичайний 3 2 2 2" xfId="12"/>
    <cellStyle name="Звичайний 3 3" xfId="59"/>
    <cellStyle name="Звичайний 4" xfId="13"/>
    <cellStyle name="Звичайний 4 2" xfId="60"/>
    <cellStyle name="Звичайний 5" xfId="14"/>
    <cellStyle name="Звичайний 6" xfId="15"/>
    <cellStyle name="Звичайний 6 2" xfId="16"/>
    <cellStyle name="Обычный" xfId="0" builtinId="0"/>
    <cellStyle name="Обычный 2" xfId="17"/>
    <cellStyle name="Обычный 2 2" xfId="18"/>
    <cellStyle name="Обычный 2 2 3" xfId="19"/>
    <cellStyle name="Обычный 2 2 3 2" xfId="20"/>
    <cellStyle name="Обычный 2 2 3 2 2" xfId="21"/>
    <cellStyle name="Обычный 2 2 3 2 2 2" xfId="22"/>
    <cellStyle name="Обычный 2 2 3 2 2 3" xfId="62"/>
    <cellStyle name="Обычный 2 3" xfId="23"/>
    <cellStyle name="Обычный 2 4" xfId="24"/>
    <cellStyle name="Обычный 2 4 2" xfId="25"/>
    <cellStyle name="Обычный 2 4 2 2" xfId="26"/>
    <cellStyle name="Обычный 2 5" xfId="61"/>
    <cellStyle name="Обычный 3" xfId="27"/>
    <cellStyle name="Обычный 3 2" xfId="28"/>
    <cellStyle name="Обычный 3 2 2" xfId="67"/>
    <cellStyle name="Обычный 3 3" xfId="64"/>
    <cellStyle name="Обычный 4" xfId="29"/>
    <cellStyle name="Обычный 4 2" xfId="69"/>
    <cellStyle name="Обычный 5" xfId="30"/>
    <cellStyle name="Обычный 5 2" xfId="31"/>
    <cellStyle name="Обычный 5 2 2" xfId="32"/>
    <cellStyle name="Обычный 6" xfId="33"/>
    <cellStyle name="Обычный 6 2" xfId="34"/>
    <cellStyle name="Обычный 6 2 2" xfId="35"/>
    <cellStyle name="Обычный 6 2 2 2" xfId="36"/>
    <cellStyle name="Обычный 6 2 2 2 2" xfId="37"/>
    <cellStyle name="Обычный 6 2 2 2 2 2" xfId="38"/>
    <cellStyle name="Обычный 6 2 2 2 2 2 2" xfId="66"/>
    <cellStyle name="Обычный 6 2 2 2 3" xfId="39"/>
    <cellStyle name="Обычный 6 2 2 2 3 2" xfId="40"/>
    <cellStyle name="Обычный 6 2 2 3" xfId="58"/>
    <cellStyle name="Обычный 6 2 3" xfId="41"/>
    <cellStyle name="Обычный 6 2 3 2" xfId="42"/>
    <cellStyle name="Обычный 6 2 3 2 2" xfId="43"/>
    <cellStyle name="Обычный 6 2 3 2 3" xfId="44"/>
    <cellStyle name="Обычный 6 2 3 2 3 2" xfId="45"/>
    <cellStyle name="Обычный 6 2 4" xfId="57"/>
    <cellStyle name="Обычный 6 3" xfId="46"/>
    <cellStyle name="Обычный 6 3 2" xfId="47"/>
    <cellStyle name="Обычный 6 3 2 2" xfId="48"/>
    <cellStyle name="Обычный 6 4" xfId="55"/>
    <cellStyle name="Обычный 7" xfId="49"/>
    <cellStyle name="Обычный 7 2" xfId="50"/>
    <cellStyle name="Обычный 7 2 2" xfId="68"/>
    <cellStyle name="Обычный 7 3" xfId="51"/>
    <cellStyle name="Обычный 8" xfId="52"/>
    <cellStyle name="Обычный 8 2" xfId="65"/>
    <cellStyle name="Обычный 9" xfId="54"/>
    <cellStyle name="Обычный_3Региони" xfId="53"/>
  </cellStyles>
  <dxfs count="0"/>
  <tableStyles count="0" defaultTableStyle="TableStyleMedium2" defaultPivotStyle="PivotStyleLight16"/>
  <colors>
    <mruColors>
      <color rgb="FF4DAEBB"/>
      <color rgb="FF7E9CD1"/>
      <color rgb="FF117AD9"/>
      <color rgb="FF7DB0D1"/>
      <color rgb="FF062079"/>
      <color rgb="FF0B91CD"/>
      <color rgb="FF1B3EED"/>
      <color rgb="FF1B89ED"/>
      <color rgb="FF6087BF"/>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alcChain" Target="calcChain.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91" Type="http://www.wps.cn/officeDocument/2023/relationships/customStorage" Target="customStorage/customStorage.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30.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CDBAF2"/>
            </a:solidFill>
            <a:ln>
              <a:noFill/>
            </a:ln>
            <a:effectLst/>
          </c:spPr>
          <c:invertIfNegative val="0"/>
          <c:dLbls>
            <c:dLbl>
              <c:idx val="5"/>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tx2">
                          <a:lumMod val="35000"/>
                          <a:lumOff val="65000"/>
                        </a:schemeClr>
                      </a:solidFill>
                    </a:ln>
                    <a:effectLst/>
                  </c:spPr>
                </c15:leaderLines>
              </c:ext>
            </c:extLst>
          </c:dLbls>
          <c:cat>
            <c:numRef>
              <c:f>[1]Лист1!$N$3:$S$3</c:f>
              <c:numCache>
                <c:formatCode>General</c:formatCode>
                <c:ptCount val="6"/>
                <c:pt idx="0">
                  <c:v>2015</c:v>
                </c:pt>
                <c:pt idx="1">
                  <c:v>2020</c:v>
                </c:pt>
                <c:pt idx="2">
                  <c:v>2021</c:v>
                </c:pt>
                <c:pt idx="3">
                  <c:v>2022</c:v>
                </c:pt>
                <c:pt idx="4">
                  <c:v>2023</c:v>
                </c:pt>
                <c:pt idx="5">
                  <c:v>2024</c:v>
                </c:pt>
              </c:numCache>
            </c:numRef>
          </c:cat>
          <c:val>
            <c:numRef>
              <c:f>[1]Лист1!$N$4:$S$4</c:f>
              <c:numCache>
                <c:formatCode>General</c:formatCode>
                <c:ptCount val="6"/>
                <c:pt idx="0">
                  <c:v>1474</c:v>
                </c:pt>
                <c:pt idx="1">
                  <c:v>1641</c:v>
                </c:pt>
                <c:pt idx="2">
                  <c:v>1518</c:v>
                </c:pt>
                <c:pt idx="3">
                  <c:v>902</c:v>
                </c:pt>
                <c:pt idx="4">
                  <c:v>878</c:v>
                </c:pt>
                <c:pt idx="5">
                  <c:v>986</c:v>
                </c:pt>
              </c:numCache>
            </c:numRef>
          </c:val>
          <c:extLst xmlns:c16r2="http://schemas.microsoft.com/office/drawing/2015/06/chart">
            <c:ext xmlns:c16="http://schemas.microsoft.com/office/drawing/2014/chart" uri="{C3380CC4-5D6E-409C-BE32-E72D297353CC}">
              <c16:uniqueId val="{00000001-1053-4596-992A-2EC26F7A9416}"/>
            </c:ext>
          </c:extLst>
        </c:ser>
        <c:dLbls>
          <c:dLblPos val="outEnd"/>
          <c:showLegendKey val="0"/>
          <c:showVal val="1"/>
          <c:showCatName val="0"/>
          <c:showSerName val="0"/>
          <c:showPercent val="0"/>
          <c:showBubbleSize val="0"/>
        </c:dLbls>
        <c:gapWidth val="100"/>
        <c:overlap val="-24"/>
        <c:axId val="-1636322912"/>
        <c:axId val="-1636329440"/>
      </c:barChart>
      <c:catAx>
        <c:axId val="-1636322912"/>
        <c:scaling>
          <c:orientation val="minMax"/>
        </c:scaling>
        <c:delete val="0"/>
        <c:axPos val="b"/>
        <c:numFmt formatCode="General" sourceLinked="1"/>
        <c:majorTickMark val="out"/>
        <c:minorTickMark val="none"/>
        <c:tickLblPos val="nextTo"/>
        <c:spPr>
          <a:noFill/>
          <a:ln w="9525" cap="flat" cmpd="sng" algn="ctr">
            <a:solidFill>
              <a:srgbClr val="666666"/>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crossAx val="-1636329440"/>
        <c:crosses val="autoZero"/>
        <c:auto val="1"/>
        <c:lblAlgn val="ctr"/>
        <c:lblOffset val="100"/>
        <c:noMultiLvlLbl val="0"/>
      </c:catAx>
      <c:valAx>
        <c:axId val="-1636329440"/>
        <c:scaling>
          <c:orientation val="minMax"/>
        </c:scaling>
        <c:delete val="0"/>
        <c:axPos val="l"/>
        <c:majorGridlines>
          <c:spPr>
            <a:ln w="9525" cap="flat" cmpd="sng" algn="ctr">
              <a:solidFill>
                <a:schemeClr val="tx2">
                  <a:lumMod val="15000"/>
                  <a:lumOff val="85000"/>
                </a:schemeClr>
              </a:solidFill>
              <a:prstDash val="sysDash"/>
              <a:round/>
            </a:ln>
            <a:effectLst/>
          </c:spPr>
        </c:majorGridlines>
        <c:numFmt formatCode="General" sourceLinked="1"/>
        <c:majorTickMark val="none"/>
        <c:minorTickMark val="none"/>
        <c:tickLblPos val="nextTo"/>
        <c:spPr>
          <a:solidFill>
            <a:schemeClr val="bg1"/>
          </a:solidFill>
          <a:ln>
            <a:solidFill>
              <a:schemeClr val="bg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crossAx val="-1636322912"/>
        <c:crosses val="autoZero"/>
        <c:crossBetween val="between"/>
        <c:majorUnit val="1000"/>
      </c:valAx>
      <c:spPr>
        <a:noFill/>
        <a:ln w="6350">
          <a:solidFill>
            <a:schemeClr val="bg1"/>
          </a:solidFill>
          <a:prstDash val="sysDash"/>
        </a:ln>
        <a:effectLst/>
      </c:spPr>
    </c:plotArea>
    <c:plotVisOnly val="1"/>
    <c:dispBlanksAs val="gap"/>
    <c:showDLblsOverMax val="0"/>
  </c:chart>
  <c:spPr>
    <a:solidFill>
      <a:schemeClr val="bg1"/>
    </a:solidFill>
    <a:ln w="9525" cap="flat" cmpd="sng" algn="ctr">
      <a:noFill/>
      <a:round/>
    </a:ln>
    <a:effectLst/>
  </c:spPr>
  <c:txPr>
    <a:bodyPr/>
    <a:lstStyle/>
    <a:p>
      <a:pPr>
        <a:defRPr/>
      </a:pPr>
      <a:endParaRPr lang="uk-UA"/>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spPr>
            <a:solidFill>
              <a:srgbClr val="CDBAF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[1]Лист2!$B$6:$B$11</c:f>
              <c:strCache>
                <c:ptCount val="6"/>
                <c:pt idx="0">
                  <c:v>залізничний / rail</c:v>
                </c:pt>
                <c:pt idx="1">
                  <c:v>автомобільний / road</c:v>
                </c:pt>
                <c:pt idx="2">
                  <c:v>трубопровідний / pipeline</c:v>
                </c:pt>
                <c:pt idx="3">
                  <c:v>внутрішній водний / inland waterways</c:v>
                </c:pt>
                <c:pt idx="4">
                  <c:v>морський / sea</c:v>
                </c:pt>
                <c:pt idx="5">
                  <c:v>авіаційний / air</c:v>
                </c:pt>
              </c:strCache>
            </c:strRef>
          </c:cat>
          <c:val>
            <c:numRef>
              <c:f>[1]Лист2!$D$6:$D$11</c:f>
              <c:numCache>
                <c:formatCode>General</c:formatCode>
                <c:ptCount val="6"/>
                <c:pt idx="0">
                  <c:v>18.61</c:v>
                </c:pt>
                <c:pt idx="1">
                  <c:v>75.099999999999994</c:v>
                </c:pt>
                <c:pt idx="2">
                  <c:v>5.94</c:v>
                </c:pt>
                <c:pt idx="3">
                  <c:v>0.23</c:v>
                </c:pt>
                <c:pt idx="4">
                  <c:v>0.11</c:v>
                </c:pt>
                <c:pt idx="5">
                  <c:v>0.01</c:v>
                </c:pt>
              </c:numCache>
            </c:numRef>
          </c:val>
          <c:extLst xmlns:c16r2="http://schemas.microsoft.com/office/drawing/2015/06/chart">
            <c:ext xmlns:c16="http://schemas.microsoft.com/office/drawing/2014/chart" uri="{C3380CC4-5D6E-409C-BE32-E72D297353CC}">
              <c16:uniqueId val="{00000000-15CB-4C5F-A75F-D18BEFB17E96}"/>
            </c:ext>
          </c:extLst>
        </c:ser>
        <c:dLbls>
          <c:dLblPos val="outEnd"/>
          <c:showLegendKey val="0"/>
          <c:showVal val="1"/>
          <c:showCatName val="0"/>
          <c:showSerName val="0"/>
          <c:showPercent val="0"/>
          <c:showBubbleSize val="0"/>
        </c:dLbls>
        <c:gapWidth val="160"/>
        <c:overlap val="-27"/>
        <c:axId val="-1636328896"/>
        <c:axId val="-1636322368"/>
        <c:extLst xmlns:c16r2="http://schemas.microsoft.com/office/drawing/2015/06/char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uk-UA"/>
                    </a:p>
                  </c:txPr>
                  <c:dLblPos val="outEnd"/>
                  <c:showLegendKey val="0"/>
                  <c:showVal val="1"/>
                  <c:showCatName val="0"/>
                  <c:showSerName val="0"/>
                  <c:showPercent val="0"/>
                  <c:showBubbleSize val="0"/>
                  <c:showLeaderLines val="0"/>
                  <c:extLst xmlns:c16r2="http://schemas.microsoft.com/office/drawing/2015/06/char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6r2="http://schemas.microsoft.com/office/drawing/2015/06/chart">
                      <c:ext uri="{02D57815-91ED-43cb-92C2-25804820EDAC}">
                        <c15:formulaRef>
                          <c15:sqref>[1]Лист2!$B$6:$B$11</c15:sqref>
                        </c15:formulaRef>
                      </c:ext>
                    </c:extLst>
                    <c:strCache>
                      <c:ptCount val="6"/>
                      <c:pt idx="0">
                        <c:v>залізничний / rail</c:v>
                      </c:pt>
                      <c:pt idx="1">
                        <c:v>автомобільний / road</c:v>
                      </c:pt>
                      <c:pt idx="2">
                        <c:v>трубопровідний / pipeline</c:v>
                      </c:pt>
                      <c:pt idx="3">
                        <c:v>внутрішній водний / inland waterways</c:v>
                      </c:pt>
                      <c:pt idx="4">
                        <c:v>морський / sea</c:v>
                      </c:pt>
                      <c:pt idx="5">
                        <c:v>авіаційний / air</c:v>
                      </c:pt>
                    </c:strCache>
                  </c:strRef>
                </c:cat>
                <c:val>
                  <c:numRef>
                    <c:extLst xmlns:c16r2="http://schemas.microsoft.com/office/drawing/2015/06/chart">
                      <c:ext uri="{02D57815-91ED-43cb-92C2-25804820EDAC}">
                        <c15:formulaRef>
                          <c15:sqref>[1]Лист2!$C$6:$C$11</c15:sqref>
                        </c15:formulaRef>
                      </c:ext>
                    </c:extLst>
                    <c:numCache>
                      <c:formatCode>General</c:formatCode>
                      <c:ptCount val="6"/>
                    </c:numCache>
                  </c:numRef>
                </c:val>
                <c:extLst xmlns:c16r2="http://schemas.microsoft.com/office/drawing/2015/06/chart">
                  <c:ext xmlns:c16="http://schemas.microsoft.com/office/drawing/2014/chart" uri="{C3380CC4-5D6E-409C-BE32-E72D297353CC}">
                    <c16:uniqueId val="{00000001-15CB-4C5F-A75F-D18BEFB17E96}"/>
                  </c:ext>
                </c:extLst>
              </c15:ser>
            </c15:filteredBarSeries>
          </c:ext>
        </c:extLst>
      </c:barChart>
      <c:catAx>
        <c:axId val="-1636328896"/>
        <c:scaling>
          <c:orientation val="minMax"/>
        </c:scaling>
        <c:delete val="0"/>
        <c:axPos val="b"/>
        <c:numFmt formatCode="General" sourceLinked="1"/>
        <c:majorTickMark val="out"/>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crossAx val="-1636322368"/>
        <c:crosses val="autoZero"/>
        <c:auto val="1"/>
        <c:lblAlgn val="ctr"/>
        <c:lblOffset val="100"/>
        <c:noMultiLvlLbl val="0"/>
      </c:catAx>
      <c:valAx>
        <c:axId val="-1636322368"/>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crossAx val="-16363288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uk-UA"/>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2228407673005994E-2"/>
          <c:y val="1.5814541309411706E-2"/>
          <c:w val="0.93861650052789625"/>
          <c:h val="0.86272166327997224"/>
        </c:manualLayout>
      </c:layout>
      <c:barChart>
        <c:barDir val="col"/>
        <c:grouping val="clustered"/>
        <c:varyColors val="0"/>
        <c:ser>
          <c:idx val="1"/>
          <c:order val="1"/>
          <c:spPr>
            <a:solidFill>
              <a:srgbClr val="CDBAF2"/>
            </a:solidFill>
            <a:ln>
              <a:noFill/>
            </a:ln>
            <a:effectLst/>
          </c:spPr>
          <c:invertIfNegative val="0"/>
          <c:dLbls>
            <c:dLbl>
              <c:idx val="2"/>
              <c:layout/>
              <c:tx>
                <c:rich>
                  <a:bodyPr/>
                  <a:lstStyle/>
                  <a:p>
                    <a:r>
                      <a:rPr lang="uk-UA"/>
                      <a:t>к/с</a:t>
                    </a:r>
                  </a:p>
                </c:rich>
              </c:tx>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CAF-4BFB-95C2-C076057F2733}"/>
                </c:ext>
                <c:ext xmlns:c15="http://schemas.microsoft.com/office/drawing/2012/chart" uri="{CE6537A1-D6FC-4f65-9D91-7224C49458BB}">
                  <c15:layout/>
                </c:ext>
              </c:extLst>
            </c:dLbl>
            <c:dLbl>
              <c:idx val="5"/>
              <c:layout/>
              <c:tx>
                <c:rich>
                  <a:bodyPr/>
                  <a:lstStyle/>
                  <a:p>
                    <a:r>
                      <a:rPr lang="uk-UA"/>
                      <a:t>к/с</a:t>
                    </a:r>
                  </a:p>
                </c:rich>
              </c:tx>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CAF-4BFB-95C2-C076057F2733}"/>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'23'!$E$34:$E$39</c:f>
              <c:strCache>
                <c:ptCount val="6"/>
                <c:pt idx="0">
                  <c:v>залізничний / rail</c:v>
                </c:pt>
                <c:pt idx="1">
                  <c:v>автомобільний / road</c:v>
                </c:pt>
                <c:pt idx="2">
                  <c:v>трубопровідний / pipeline</c:v>
                </c:pt>
                <c:pt idx="3">
                  <c:v>внутрішній водний / inland waterways</c:v>
                </c:pt>
                <c:pt idx="4">
                  <c:v>морський / sea</c:v>
                </c:pt>
                <c:pt idx="5">
                  <c:v>авіаційний / air</c:v>
                </c:pt>
              </c:strCache>
            </c:strRef>
          </c:cat>
          <c:val>
            <c:numRef>
              <c:f>'23'!$G$34:$G$39</c:f>
              <c:numCache>
                <c:formatCode>General</c:formatCode>
                <c:ptCount val="6"/>
                <c:pt idx="0">
                  <c:v>17.739999999999998</c:v>
                </c:pt>
                <c:pt idx="1">
                  <c:v>77.16</c:v>
                </c:pt>
                <c:pt idx="2">
                  <c:v>0</c:v>
                </c:pt>
                <c:pt idx="3">
                  <c:v>0.2</c:v>
                </c:pt>
                <c:pt idx="4">
                  <c:v>0.02</c:v>
                </c:pt>
                <c:pt idx="5">
                  <c:v>0</c:v>
                </c:pt>
              </c:numCache>
            </c:numRef>
          </c:val>
          <c:extLst xmlns:c16r2="http://schemas.microsoft.com/office/drawing/2015/06/chart">
            <c:ext xmlns:c16="http://schemas.microsoft.com/office/drawing/2014/chart" uri="{C3380CC4-5D6E-409C-BE32-E72D297353CC}">
              <c16:uniqueId val="{00000001-DCAF-4BFB-95C2-C076057F2733}"/>
            </c:ext>
          </c:extLst>
        </c:ser>
        <c:dLbls>
          <c:dLblPos val="outEnd"/>
          <c:showLegendKey val="0"/>
          <c:showVal val="1"/>
          <c:showCatName val="0"/>
          <c:showSerName val="0"/>
          <c:showPercent val="0"/>
          <c:showBubbleSize val="0"/>
        </c:dLbls>
        <c:gapWidth val="160"/>
        <c:overlap val="-27"/>
        <c:axId val="-1636321280"/>
        <c:axId val="-1636320736"/>
        <c:extLst xmlns:c16r2="http://schemas.microsoft.com/office/drawing/2015/06/char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showLeaderLines val="0"/>
                  <c:extLst xmlns:c16r2="http://schemas.microsoft.com/office/drawing/2015/06/char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6r2="http://schemas.microsoft.com/office/drawing/2015/06/chart">
                      <c:ext uri="{02D57815-91ED-43cb-92C2-25804820EDAC}">
                        <c15:formulaRef>
                          <c15:sqref>'23'!$E$34:$E$39</c15:sqref>
                        </c15:formulaRef>
                      </c:ext>
                    </c:extLst>
                    <c:strCache>
                      <c:ptCount val="6"/>
                      <c:pt idx="0">
                        <c:v>залізничний / rail</c:v>
                      </c:pt>
                      <c:pt idx="1">
                        <c:v>автомобільний / road</c:v>
                      </c:pt>
                      <c:pt idx="2">
                        <c:v>трубопровідний / pipeline</c:v>
                      </c:pt>
                      <c:pt idx="3">
                        <c:v>внутрішній водний / inland waterways</c:v>
                      </c:pt>
                      <c:pt idx="4">
                        <c:v>морський / sea</c:v>
                      </c:pt>
                      <c:pt idx="5">
                        <c:v>авіаційний / air</c:v>
                      </c:pt>
                    </c:strCache>
                  </c:strRef>
                </c:cat>
                <c:val>
                  <c:numRef>
                    <c:extLst xmlns:c16r2="http://schemas.microsoft.com/office/drawing/2015/06/chart">
                      <c:ext uri="{02D57815-91ED-43cb-92C2-25804820EDAC}">
                        <c15:formulaRef>
                          <c15:sqref>'23'!$F$34:$F$39</c15:sqref>
                        </c15:formulaRef>
                      </c:ext>
                    </c:extLst>
                    <c:numCache>
                      <c:formatCode>General</c:formatCode>
                      <c:ptCount val="6"/>
                    </c:numCache>
                  </c:numRef>
                </c:val>
                <c:extLst xmlns:c16r2="http://schemas.microsoft.com/office/drawing/2015/06/chart">
                  <c:ext xmlns:c16="http://schemas.microsoft.com/office/drawing/2014/chart" uri="{C3380CC4-5D6E-409C-BE32-E72D297353CC}">
                    <c16:uniqueId val="{00000000-DCAF-4BFB-95C2-C076057F2733}"/>
                  </c:ext>
                </c:extLst>
              </c15:ser>
            </c15:filteredBarSeries>
          </c:ext>
        </c:extLst>
      </c:barChart>
      <c:catAx>
        <c:axId val="-1636321280"/>
        <c:scaling>
          <c:orientation val="minMax"/>
        </c:scaling>
        <c:delete val="0"/>
        <c:axPos val="b"/>
        <c:numFmt formatCode="General" sourceLinked="1"/>
        <c:majorTickMark val="out"/>
        <c:minorTickMark val="none"/>
        <c:tickLblPos val="nextTo"/>
        <c:spPr>
          <a:noFill/>
          <a:ln w="9525" cap="flat" cmpd="sng" algn="ctr">
            <a:solidFill>
              <a:srgbClr val="666666"/>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crossAx val="-1636320736"/>
        <c:crosses val="autoZero"/>
        <c:auto val="1"/>
        <c:lblAlgn val="ctr"/>
        <c:lblOffset val="100"/>
        <c:noMultiLvlLbl val="0"/>
      </c:catAx>
      <c:valAx>
        <c:axId val="-1636320736"/>
        <c:scaling>
          <c:orientation val="minMax"/>
          <c:max val="80"/>
        </c:scaling>
        <c:delete val="0"/>
        <c:axPos val="l"/>
        <c:majorGridlines>
          <c:spPr>
            <a:ln w="9525" cap="flat" cmpd="sng" algn="ctr">
              <a:solidFill>
                <a:schemeClr val="tx1">
                  <a:lumMod val="15000"/>
                  <a:lumOff val="8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crossAx val="-163632128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100">
          <a:latin typeface="Arial" panose="020B0604020202020204" pitchFamily="34" charset="0"/>
          <a:cs typeface="Arial" panose="020B0604020202020204" pitchFamily="34" charset="0"/>
        </a:defRPr>
      </a:pPr>
      <a:endParaRPr lang="uk-UA"/>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spPr>
            <a:solidFill>
              <a:srgbClr val="CDBAF2"/>
            </a:solidFill>
            <a:ln>
              <a:noFill/>
            </a:ln>
            <a:effectLst/>
          </c:spPr>
          <c:invertIfNegative val="0"/>
          <c:dLbls>
            <c:dLbl>
              <c:idx val="5"/>
              <c:layout/>
              <c:tx>
                <c:rich>
                  <a:bodyPr rot="0" spcFirstLastPara="1" vertOverflow="ellipsis" vert="horz" wrap="square" lIns="38100" tIns="19050" rIns="38100" bIns="19050" anchor="ctr" anchorCtr="1">
                    <a:spAutoFit/>
                  </a:bodyPr>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fld id="{A5A90CCB-BD75-4384-8FBF-66A436A3DEF3}" type="VALUE">
                      <a:rPr lang="en-US" sz="1200" b="1">
                        <a:solidFill>
                          <a:schemeClr val="tx1"/>
                        </a:solidFill>
                      </a:rPr>
                      <a:pPr>
                        <a:defRPr sz="1200">
                          <a:solidFill>
                            <a:schemeClr val="tx1"/>
                          </a:solidFill>
                          <a:latin typeface="Arial" panose="020B0604020202020204" pitchFamily="34" charset="0"/>
                          <a:cs typeface="Arial" panose="020B0604020202020204" pitchFamily="34" charset="0"/>
                        </a:defRPr>
                      </a:pPr>
                      <a:t>[ЗНАЧЕНИЕ]</a:t>
                    </a:fld>
                    <a:endParaRPr lang="uk-UA"/>
                  </a:p>
                </c:rich>
              </c:tx>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E7E6-401B-B3EF-3F0507BEAC77}"/>
                </c:ext>
                <c:ext xmlns:c15="http://schemas.microsoft.com/office/drawing/2012/chart" uri="{CE6537A1-D6FC-4f65-9D91-7224C49458BB}">
                  <c15:layout/>
                  <c15:dlblFieldTable/>
                  <c15:showDataLabelsRange val="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'31'!$A$22:$F$22</c:f>
              <c:numCache>
                <c:formatCode>General</c:formatCode>
                <c:ptCount val="6"/>
                <c:pt idx="0">
                  <c:v>2015</c:v>
                </c:pt>
                <c:pt idx="1">
                  <c:v>2020</c:v>
                </c:pt>
                <c:pt idx="2">
                  <c:v>2021</c:v>
                </c:pt>
                <c:pt idx="3">
                  <c:v>2022</c:v>
                </c:pt>
                <c:pt idx="4">
                  <c:v>2023</c:v>
                </c:pt>
                <c:pt idx="5">
                  <c:v>2024</c:v>
                </c:pt>
              </c:numCache>
            </c:numRef>
          </c:cat>
          <c:val>
            <c:numRef>
              <c:f>'31'!$A$24:$F$24</c:f>
              <c:numCache>
                <c:formatCode>General</c:formatCode>
                <c:ptCount val="6"/>
                <c:pt idx="0" formatCode="0.0">
                  <c:v>334.7</c:v>
                </c:pt>
                <c:pt idx="1">
                  <c:v>313.2</c:v>
                </c:pt>
                <c:pt idx="2">
                  <c:v>304.7</c:v>
                </c:pt>
                <c:pt idx="3">
                  <c:v>182.4</c:v>
                </c:pt>
                <c:pt idx="4" formatCode="0.0">
                  <c:v>179.8</c:v>
                </c:pt>
                <c:pt idx="5" formatCode="0.0">
                  <c:v>204.1</c:v>
                </c:pt>
              </c:numCache>
            </c:numRef>
          </c:val>
          <c:extLst xmlns:c16r2="http://schemas.microsoft.com/office/drawing/2015/06/chart">
            <c:ext xmlns:c16="http://schemas.microsoft.com/office/drawing/2014/chart" uri="{C3380CC4-5D6E-409C-BE32-E72D297353CC}">
              <c16:uniqueId val="{00000001-E7E6-401B-B3EF-3F0507BEAC77}"/>
            </c:ext>
          </c:extLst>
        </c:ser>
        <c:dLbls>
          <c:dLblPos val="outEnd"/>
          <c:showLegendKey val="0"/>
          <c:showVal val="1"/>
          <c:showCatName val="0"/>
          <c:showSerName val="0"/>
          <c:showPercent val="0"/>
          <c:showBubbleSize val="0"/>
        </c:dLbls>
        <c:gapWidth val="120"/>
        <c:overlap val="-27"/>
        <c:axId val="-1636320192"/>
        <c:axId val="-1636328352"/>
        <c:extLst xmlns:c16r2="http://schemas.microsoft.com/office/drawing/2015/06/char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uk-UA"/>
                    </a:p>
                  </c:txPr>
                  <c:dLblPos val="outEnd"/>
                  <c:showLegendKey val="0"/>
                  <c:showVal val="1"/>
                  <c:showCatName val="0"/>
                  <c:showSerName val="0"/>
                  <c:showPercent val="0"/>
                  <c:showBubbleSize val="0"/>
                  <c:showLeaderLines val="0"/>
                  <c:extLst xmlns:c16r2="http://schemas.microsoft.com/office/drawing/2015/06/char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6r2="http://schemas.microsoft.com/office/drawing/2015/06/chart">
                      <c:ext uri="{02D57815-91ED-43cb-92C2-25804820EDAC}">
                        <c15:formulaRef>
                          <c15:sqref>'31'!$A$22:$F$22</c15:sqref>
                        </c15:formulaRef>
                      </c:ext>
                    </c:extLst>
                    <c:numCache>
                      <c:formatCode>General</c:formatCode>
                      <c:ptCount val="6"/>
                      <c:pt idx="0">
                        <c:v>2015</c:v>
                      </c:pt>
                      <c:pt idx="1">
                        <c:v>2020</c:v>
                      </c:pt>
                      <c:pt idx="2">
                        <c:v>2021</c:v>
                      </c:pt>
                      <c:pt idx="3">
                        <c:v>2022</c:v>
                      </c:pt>
                      <c:pt idx="4">
                        <c:v>2023</c:v>
                      </c:pt>
                      <c:pt idx="5">
                        <c:v>2024</c:v>
                      </c:pt>
                    </c:numCache>
                  </c:numRef>
                </c:cat>
                <c:val>
                  <c:numRef>
                    <c:extLst xmlns:c16r2="http://schemas.microsoft.com/office/drawing/2015/06/chart">
                      <c:ext uri="{02D57815-91ED-43cb-92C2-25804820EDAC}">
                        <c15:formulaRef>
                          <c15:sqref>'31'!$A$23:$F$23</c15:sqref>
                        </c15:formulaRef>
                      </c:ext>
                    </c:extLst>
                    <c:numCache>
                      <c:formatCode>General</c:formatCode>
                      <c:ptCount val="6"/>
                    </c:numCache>
                  </c:numRef>
                </c:val>
                <c:extLst xmlns:c16r2="http://schemas.microsoft.com/office/drawing/2015/06/chart">
                  <c:ext xmlns:c16="http://schemas.microsoft.com/office/drawing/2014/chart" uri="{C3380CC4-5D6E-409C-BE32-E72D297353CC}">
                    <c16:uniqueId val="{00000000-E7E6-401B-B3EF-3F0507BEAC77}"/>
                  </c:ext>
                </c:extLst>
              </c15:ser>
            </c15:filteredBarSeries>
          </c:ext>
        </c:extLst>
      </c:barChart>
      <c:catAx>
        <c:axId val="-163632019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crossAx val="-1636328352"/>
        <c:crosses val="autoZero"/>
        <c:auto val="1"/>
        <c:lblAlgn val="ctr"/>
        <c:lblOffset val="100"/>
        <c:noMultiLvlLbl val="0"/>
      </c:catAx>
      <c:valAx>
        <c:axId val="-1636328352"/>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crossAx val="-1636320192"/>
        <c:crosses val="autoZero"/>
        <c:crossBetween val="between"/>
        <c:majorUnit val="1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uk-UA"/>
    </a:p>
  </c:txPr>
  <c:printSettings>
    <c:headerFooter/>
    <c:pageMargins b="0.55118110236220474" l="0.70866141732283472" r="0.70866141732283472" t="0.35433070866141736" header="0.31496062992125984" footer="0.31496062992125984"/>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CDBAF2"/>
            </a:solidFill>
            <a:ln>
              <a:noFill/>
            </a:ln>
            <a:effectLst/>
          </c:spPr>
          <c:invertIfNegative val="0"/>
          <c:dLbls>
            <c:dLbl>
              <c:idx val="5"/>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'34'!$A$29:$F$29</c:f>
              <c:numCache>
                <c:formatCode>General</c:formatCode>
                <c:ptCount val="6"/>
                <c:pt idx="0">
                  <c:v>2015</c:v>
                </c:pt>
                <c:pt idx="1">
                  <c:v>2020</c:v>
                </c:pt>
                <c:pt idx="2">
                  <c:v>2021</c:v>
                </c:pt>
                <c:pt idx="3">
                  <c:v>2022</c:v>
                </c:pt>
                <c:pt idx="4">
                  <c:v>2023</c:v>
                </c:pt>
                <c:pt idx="5">
                  <c:v>2024</c:v>
                </c:pt>
              </c:numCache>
            </c:numRef>
          </c:cat>
          <c:val>
            <c:numRef>
              <c:f>'34'!$A$30:$F$30</c:f>
              <c:numCache>
                <c:formatCode>General</c:formatCode>
                <c:ptCount val="6"/>
                <c:pt idx="0">
                  <c:v>5167</c:v>
                </c:pt>
                <c:pt idx="1">
                  <c:v>2570</c:v>
                </c:pt>
                <c:pt idx="2">
                  <c:v>2655</c:v>
                </c:pt>
                <c:pt idx="3">
                  <c:v>1601</c:v>
                </c:pt>
                <c:pt idx="4">
                  <c:v>2038</c:v>
                </c:pt>
                <c:pt idx="5">
                  <c:v>2176</c:v>
                </c:pt>
              </c:numCache>
            </c:numRef>
          </c:val>
          <c:extLst xmlns:c16r2="http://schemas.microsoft.com/office/drawing/2015/06/chart">
            <c:ext xmlns:c16="http://schemas.microsoft.com/office/drawing/2014/chart" uri="{C3380CC4-5D6E-409C-BE32-E72D297353CC}">
              <c16:uniqueId val="{00000000-1443-45F9-A8B8-6C50F4A23494}"/>
            </c:ext>
          </c:extLst>
        </c:ser>
        <c:dLbls>
          <c:dLblPos val="outEnd"/>
          <c:showLegendKey val="0"/>
          <c:showVal val="1"/>
          <c:showCatName val="0"/>
          <c:showSerName val="0"/>
          <c:showPercent val="0"/>
          <c:showBubbleSize val="0"/>
        </c:dLbls>
        <c:gapWidth val="80"/>
        <c:overlap val="-27"/>
        <c:axId val="-1636332704"/>
        <c:axId val="-1636319648"/>
      </c:barChart>
      <c:catAx>
        <c:axId val="-1636332704"/>
        <c:scaling>
          <c:orientation val="minMax"/>
        </c:scaling>
        <c:delete val="0"/>
        <c:axPos val="b"/>
        <c:numFmt formatCode="General" sourceLinked="1"/>
        <c:majorTickMark val="out"/>
        <c:minorTickMark val="none"/>
        <c:tickLblPos val="nextTo"/>
        <c:spPr>
          <a:noFill/>
          <a:ln w="9525" cap="flat" cmpd="sng" algn="ctr">
            <a:solidFill>
              <a:srgbClr val="666666"/>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crossAx val="-1636319648"/>
        <c:crosses val="autoZero"/>
        <c:auto val="1"/>
        <c:lblAlgn val="ctr"/>
        <c:lblOffset val="100"/>
        <c:noMultiLvlLbl val="0"/>
      </c:catAx>
      <c:valAx>
        <c:axId val="-1636319648"/>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crossAx val="-163633270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uk-UA"/>
    </a:p>
  </c:txPr>
  <c:printSettings>
    <c:headerFooter/>
    <c:pageMargins b="0.55118110236220474" l="0.70866141732283472" r="0.70866141732283472" t="0.35433070866141736" header="0.31496062992125984" footer="0.31496062992125984"/>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spPr>
            <a:solidFill>
              <a:srgbClr val="CDBAF2"/>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'36'!$B$11:$B$18</c:f>
              <c:strCache>
                <c:ptCount val="8"/>
                <c:pt idx="0">
                  <c:v>автомобільний/ road</c:v>
                </c:pt>
                <c:pt idx="1">
                  <c:v>тролейбусами / trolley-bus</c:v>
                </c:pt>
                <c:pt idx="2">
                  <c:v>трамваями / tram</c:v>
                </c:pt>
                <c:pt idx="3">
                  <c:v>поїздами метрополітену/ subway</c:v>
                </c:pt>
                <c:pt idx="4">
                  <c:v>залізничний / rail</c:v>
                </c:pt>
                <c:pt idx="5">
                  <c:v>авіаційний / air</c:v>
                </c:pt>
                <c:pt idx="6">
                  <c:v>внутрішній водний / inland waterways</c:v>
                </c:pt>
                <c:pt idx="7">
                  <c:v>морський / sea</c:v>
                </c:pt>
              </c:strCache>
            </c:strRef>
          </c:cat>
          <c:val>
            <c:numRef>
              <c:f>'36'!$D$11:$D$18</c:f>
              <c:numCache>
                <c:formatCode>General</c:formatCode>
                <c:ptCount val="8"/>
                <c:pt idx="0">
                  <c:v>42.1</c:v>
                </c:pt>
                <c:pt idx="1">
                  <c:v>25.1</c:v>
                </c:pt>
                <c:pt idx="2">
                  <c:v>15.1</c:v>
                </c:pt>
                <c:pt idx="3">
                  <c:v>14.6</c:v>
                </c:pt>
                <c:pt idx="4" formatCode="0.0">
                  <c:v>3</c:v>
                </c:pt>
                <c:pt idx="5">
                  <c:v>0.02</c:v>
                </c:pt>
                <c:pt idx="6">
                  <c:v>0.01</c:v>
                </c:pt>
                <c:pt idx="7">
                  <c:v>0</c:v>
                </c:pt>
              </c:numCache>
            </c:numRef>
          </c:val>
          <c:extLst xmlns:c16r2="http://schemas.microsoft.com/office/drawing/2015/06/chart">
            <c:ext xmlns:c16="http://schemas.microsoft.com/office/drawing/2014/chart" uri="{C3380CC4-5D6E-409C-BE32-E72D297353CC}">
              <c16:uniqueId val="{00000001-7267-430E-989A-A847EB8AED52}"/>
            </c:ext>
          </c:extLst>
        </c:ser>
        <c:dLbls>
          <c:dLblPos val="outEnd"/>
          <c:showLegendKey val="0"/>
          <c:showVal val="1"/>
          <c:showCatName val="0"/>
          <c:showSerName val="0"/>
          <c:showPercent val="0"/>
          <c:showBubbleSize val="0"/>
        </c:dLbls>
        <c:gapWidth val="80"/>
        <c:overlap val="-27"/>
        <c:axId val="-1636331616"/>
        <c:axId val="-1636319104"/>
        <c:extLst xmlns:c16r2="http://schemas.microsoft.com/office/drawing/2015/06/char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showLeaderLines val="0"/>
                  <c:extLst xmlns:c16r2="http://schemas.microsoft.com/office/drawing/2015/06/char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6r2="http://schemas.microsoft.com/office/drawing/2015/06/chart">
                      <c:ext uri="{02D57815-91ED-43cb-92C2-25804820EDAC}">
                        <c15:formulaRef>
                          <c15:sqref>'36'!$B$11:$B$18</c15:sqref>
                        </c15:formulaRef>
                      </c:ext>
                    </c:extLst>
                    <c:strCache>
                      <c:ptCount val="8"/>
                      <c:pt idx="0">
                        <c:v>автомобільний/ road</c:v>
                      </c:pt>
                      <c:pt idx="1">
                        <c:v>тролейбусами / trolley-bus</c:v>
                      </c:pt>
                      <c:pt idx="2">
                        <c:v>трамваями / tram</c:v>
                      </c:pt>
                      <c:pt idx="3">
                        <c:v>поїздами метрополітену/ subway</c:v>
                      </c:pt>
                      <c:pt idx="4">
                        <c:v>залізничний / rail</c:v>
                      </c:pt>
                      <c:pt idx="5">
                        <c:v>авіаційний / air</c:v>
                      </c:pt>
                      <c:pt idx="6">
                        <c:v>внутрішній водний / inland waterways</c:v>
                      </c:pt>
                      <c:pt idx="7">
                        <c:v>морський / sea</c:v>
                      </c:pt>
                    </c:strCache>
                  </c:strRef>
                </c:cat>
                <c:val>
                  <c:numRef>
                    <c:extLst xmlns:c16r2="http://schemas.microsoft.com/office/drawing/2015/06/chart">
                      <c:ext uri="{02D57815-91ED-43cb-92C2-25804820EDAC}">
                        <c15:formulaRef>
                          <c15:sqref>'36'!$C$11:$C$18</c15:sqref>
                        </c15:formulaRef>
                      </c:ext>
                    </c:extLst>
                    <c:numCache>
                      <c:formatCode>General</c:formatCode>
                      <c:ptCount val="8"/>
                    </c:numCache>
                  </c:numRef>
                </c:val>
                <c:extLst xmlns:c16r2="http://schemas.microsoft.com/office/drawing/2015/06/chart">
                  <c:ext xmlns:c16="http://schemas.microsoft.com/office/drawing/2014/chart" uri="{C3380CC4-5D6E-409C-BE32-E72D297353CC}">
                    <c16:uniqueId val="{00000000-7267-430E-989A-A847EB8AED52}"/>
                  </c:ext>
                </c:extLst>
              </c15:ser>
            </c15:filteredBarSeries>
          </c:ext>
        </c:extLst>
      </c:barChart>
      <c:catAx>
        <c:axId val="-1636331616"/>
        <c:scaling>
          <c:orientation val="minMax"/>
        </c:scaling>
        <c:delete val="0"/>
        <c:axPos val="b"/>
        <c:numFmt formatCode="General" sourceLinked="1"/>
        <c:majorTickMark val="out"/>
        <c:minorTickMark val="none"/>
        <c:tickLblPos val="nextTo"/>
        <c:spPr>
          <a:noFill/>
          <a:ln w="9525" cap="flat" cmpd="sng" algn="ctr">
            <a:solidFill>
              <a:srgbClr val="666666"/>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crossAx val="-1636319104"/>
        <c:crosses val="autoZero"/>
        <c:auto val="1"/>
        <c:lblAlgn val="ctr"/>
        <c:lblOffset val="100"/>
        <c:noMultiLvlLbl val="0"/>
      </c:catAx>
      <c:valAx>
        <c:axId val="-1636319104"/>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crossAx val="-163633161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100">
          <a:latin typeface="Arial" panose="020B0604020202020204" pitchFamily="34" charset="0"/>
          <a:cs typeface="Arial" panose="020B0604020202020204" pitchFamily="34" charset="0"/>
        </a:defRPr>
      </a:pPr>
      <a:endParaRPr lang="uk-UA"/>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spPr>
            <a:solidFill>
              <a:srgbClr val="CDBAF2"/>
            </a:solidFill>
            <a:ln>
              <a:noFill/>
            </a:ln>
            <a:effectLst/>
          </c:spPr>
          <c:invertIfNegative val="0"/>
          <c:dLbls>
            <c:dLbl>
              <c:idx val="5"/>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uk-UA"/>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'43'!$B$25:$B$30</c:f>
              <c:numCache>
                <c:formatCode>General</c:formatCode>
                <c:ptCount val="6"/>
                <c:pt idx="0">
                  <c:v>2015</c:v>
                </c:pt>
                <c:pt idx="1">
                  <c:v>2020</c:v>
                </c:pt>
                <c:pt idx="2">
                  <c:v>2021</c:v>
                </c:pt>
                <c:pt idx="3">
                  <c:v>2022</c:v>
                </c:pt>
                <c:pt idx="4">
                  <c:v>2023</c:v>
                </c:pt>
                <c:pt idx="5">
                  <c:v>2024</c:v>
                </c:pt>
              </c:numCache>
            </c:numRef>
          </c:cat>
          <c:val>
            <c:numRef>
              <c:f>'43'!$D$25:$D$30</c:f>
              <c:numCache>
                <c:formatCode>0.0</c:formatCode>
                <c:ptCount val="6"/>
                <c:pt idx="0">
                  <c:v>97</c:v>
                </c:pt>
                <c:pt idx="1">
                  <c:v>49</c:v>
                </c:pt>
                <c:pt idx="2" formatCode="General">
                  <c:v>62.7</c:v>
                </c:pt>
                <c:pt idx="3" formatCode="General">
                  <c:v>31.1</c:v>
                </c:pt>
                <c:pt idx="4" formatCode="General">
                  <c:v>39.4</c:v>
                </c:pt>
                <c:pt idx="5" formatCode="General">
                  <c:v>43.4</c:v>
                </c:pt>
              </c:numCache>
            </c:numRef>
          </c:val>
          <c:extLst xmlns:c16r2="http://schemas.microsoft.com/office/drawing/2015/06/chart">
            <c:ext xmlns:c16="http://schemas.microsoft.com/office/drawing/2014/chart" uri="{C3380CC4-5D6E-409C-BE32-E72D297353CC}">
              <c16:uniqueId val="{00000001-2F8A-4360-A220-DEA46D3692A2}"/>
            </c:ext>
          </c:extLst>
        </c:ser>
        <c:dLbls>
          <c:dLblPos val="outEnd"/>
          <c:showLegendKey val="0"/>
          <c:showVal val="1"/>
          <c:showCatName val="0"/>
          <c:showSerName val="0"/>
          <c:showPercent val="0"/>
          <c:showBubbleSize val="0"/>
        </c:dLbls>
        <c:gapWidth val="120"/>
        <c:overlap val="-27"/>
        <c:axId val="-1636334336"/>
        <c:axId val="-1636333248"/>
        <c:extLst xmlns:c16r2="http://schemas.microsoft.com/office/drawing/2015/06/char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uk-UA"/>
                    </a:p>
                  </c:txPr>
                  <c:dLblPos val="outEnd"/>
                  <c:showLegendKey val="0"/>
                  <c:showVal val="1"/>
                  <c:showCatName val="0"/>
                  <c:showSerName val="0"/>
                  <c:showPercent val="0"/>
                  <c:showBubbleSize val="0"/>
                  <c:showLeaderLines val="0"/>
                  <c:extLst xmlns:c16r2="http://schemas.microsoft.com/office/drawing/2015/06/char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6r2="http://schemas.microsoft.com/office/drawing/2015/06/chart">
                      <c:ext uri="{02D57815-91ED-43cb-92C2-25804820EDAC}">
                        <c15:formulaRef>
                          <c15:sqref>'43'!$B$25:$B$30</c15:sqref>
                        </c15:formulaRef>
                      </c:ext>
                    </c:extLst>
                    <c:numCache>
                      <c:formatCode>General</c:formatCode>
                      <c:ptCount val="6"/>
                      <c:pt idx="0">
                        <c:v>2015</c:v>
                      </c:pt>
                      <c:pt idx="1">
                        <c:v>2020</c:v>
                      </c:pt>
                      <c:pt idx="2">
                        <c:v>2021</c:v>
                      </c:pt>
                      <c:pt idx="3">
                        <c:v>2022</c:v>
                      </c:pt>
                      <c:pt idx="4">
                        <c:v>2023</c:v>
                      </c:pt>
                      <c:pt idx="5">
                        <c:v>2024</c:v>
                      </c:pt>
                    </c:numCache>
                  </c:numRef>
                </c:cat>
                <c:val>
                  <c:numRef>
                    <c:extLst xmlns:c16r2="http://schemas.microsoft.com/office/drawing/2015/06/chart">
                      <c:ext uri="{02D57815-91ED-43cb-92C2-25804820EDAC}">
                        <c15:formulaRef>
                          <c15:sqref>'43'!$C$25:$C$30</c15:sqref>
                        </c15:formulaRef>
                      </c:ext>
                    </c:extLst>
                    <c:numCache>
                      <c:formatCode>General</c:formatCode>
                      <c:ptCount val="6"/>
                    </c:numCache>
                  </c:numRef>
                </c:val>
                <c:extLst xmlns:c16r2="http://schemas.microsoft.com/office/drawing/2015/06/chart">
                  <c:ext xmlns:c16="http://schemas.microsoft.com/office/drawing/2014/chart" uri="{C3380CC4-5D6E-409C-BE32-E72D297353CC}">
                    <c16:uniqueId val="{00000000-2F8A-4360-A220-DEA46D3692A2}"/>
                  </c:ext>
                </c:extLst>
              </c15:ser>
            </c15:filteredBarSeries>
          </c:ext>
        </c:extLst>
      </c:barChart>
      <c:catAx>
        <c:axId val="-1636334336"/>
        <c:scaling>
          <c:orientation val="minMax"/>
        </c:scaling>
        <c:delete val="0"/>
        <c:axPos val="b"/>
        <c:numFmt formatCode="General" sourceLinked="1"/>
        <c:majorTickMark val="out"/>
        <c:minorTickMark val="none"/>
        <c:tickLblPos val="nextTo"/>
        <c:spPr>
          <a:noFill/>
          <a:ln w="9525" cap="flat" cmpd="sng" algn="ctr">
            <a:solidFill>
              <a:srgbClr val="666666"/>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uk-UA"/>
          </a:p>
        </c:txPr>
        <c:crossAx val="-1636333248"/>
        <c:crosses val="autoZero"/>
        <c:auto val="1"/>
        <c:lblAlgn val="ctr"/>
        <c:lblOffset val="100"/>
        <c:noMultiLvlLbl val="0"/>
      </c:catAx>
      <c:valAx>
        <c:axId val="-1636333248"/>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crossAx val="-1636334336"/>
        <c:crosses val="autoZero"/>
        <c:crossBetween val="between"/>
        <c:majorUnit val="3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uk-UA"/>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157940131912736"/>
          <c:y val="0.18936446886446887"/>
          <c:w val="0.27684119736174528"/>
          <c:h val="0.66624420024420028"/>
        </c:manualLayout>
      </c:layout>
      <c:doughnutChart>
        <c:varyColors val="1"/>
        <c:ser>
          <c:idx val="0"/>
          <c:order val="0"/>
          <c:spPr>
            <a:ln>
              <a:noFill/>
            </a:ln>
          </c:spPr>
          <c:dPt>
            <c:idx val="0"/>
            <c:bubble3D val="0"/>
            <c:spPr>
              <a:solidFill>
                <a:srgbClr val="E3D8F8"/>
              </a:solidFill>
              <a:ln w="19050">
                <a:noFill/>
              </a:ln>
              <a:effectLst/>
            </c:spPr>
            <c:extLst xmlns:c16r2="http://schemas.microsoft.com/office/drawing/2015/06/chart">
              <c:ext xmlns:c16="http://schemas.microsoft.com/office/drawing/2014/chart" uri="{C3380CC4-5D6E-409C-BE32-E72D297353CC}">
                <c16:uniqueId val="{00000008-CBE9-4093-8F6E-19039FA6395A}"/>
              </c:ext>
            </c:extLst>
          </c:dPt>
          <c:dPt>
            <c:idx val="1"/>
            <c:bubble3D val="0"/>
            <c:spPr>
              <a:solidFill>
                <a:srgbClr val="CDBAF2"/>
              </a:solidFill>
              <a:ln w="19050">
                <a:noFill/>
              </a:ln>
              <a:effectLst/>
            </c:spPr>
            <c:extLst xmlns:c16r2="http://schemas.microsoft.com/office/drawing/2015/06/chart">
              <c:ext xmlns:c16="http://schemas.microsoft.com/office/drawing/2014/chart" uri="{C3380CC4-5D6E-409C-BE32-E72D297353CC}">
                <c16:uniqueId val="{0000000E-CBE9-4093-8F6E-19039FA6395A}"/>
              </c:ext>
            </c:extLst>
          </c:dPt>
          <c:dPt>
            <c:idx val="2"/>
            <c:bubble3D val="0"/>
            <c:spPr>
              <a:solidFill>
                <a:srgbClr val="9D8BBD"/>
              </a:solidFill>
              <a:ln w="19050">
                <a:noFill/>
              </a:ln>
              <a:effectLst/>
            </c:spPr>
            <c:extLst xmlns:c16r2="http://schemas.microsoft.com/office/drawing/2015/06/chart">
              <c:ext xmlns:c16="http://schemas.microsoft.com/office/drawing/2014/chart" uri="{C3380CC4-5D6E-409C-BE32-E72D297353CC}">
                <c16:uniqueId val="{00000014-CBE9-4093-8F6E-19039FA6395A}"/>
              </c:ext>
            </c:extLst>
          </c:dPt>
          <c:dPt>
            <c:idx val="3"/>
            <c:bubble3D val="0"/>
            <c:spPr>
              <a:solidFill>
                <a:srgbClr val="70608D"/>
              </a:solidFill>
              <a:ln w="19050">
                <a:noFill/>
              </a:ln>
              <a:effectLst/>
            </c:spPr>
            <c:extLst xmlns:c16r2="http://schemas.microsoft.com/office/drawing/2015/06/chart">
              <c:ext xmlns:c16="http://schemas.microsoft.com/office/drawing/2014/chart" uri="{C3380CC4-5D6E-409C-BE32-E72D297353CC}">
                <c16:uniqueId val="{00000019-CBE9-4093-8F6E-19039FA6395A}"/>
              </c:ext>
            </c:extLst>
          </c:dPt>
          <c:dPt>
            <c:idx val="4"/>
            <c:bubble3D val="0"/>
            <c:spPr>
              <a:solidFill>
                <a:srgbClr val="ECC58A"/>
              </a:solidFill>
              <a:ln w="0">
                <a:noFill/>
              </a:ln>
              <a:effectLst/>
            </c:spPr>
            <c:extLst xmlns:c16r2="http://schemas.microsoft.com/office/drawing/2015/06/chart">
              <c:ext xmlns:c16="http://schemas.microsoft.com/office/drawing/2014/chart" uri="{C3380CC4-5D6E-409C-BE32-E72D297353CC}">
                <c16:uniqueId val="{00000001-CBE9-4093-8F6E-19039FA6395A}"/>
              </c:ext>
            </c:extLst>
          </c:dPt>
          <c:dLbls>
            <c:dLbl>
              <c:idx val="0"/>
              <c:layout>
                <c:manualLayout>
                  <c:x val="1.2886859462201869E-2"/>
                  <c:y val="-0.17057387057387058"/>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4.8325722983257109E-2"/>
                  <c:y val="-0.1356837606837607"/>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6.1212582445459157E-2"/>
                  <c:y val="-0.12405372405372406"/>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6.9266869609335244E-2"/>
                  <c:y val="-7.7533577533577563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0.1175925925925926"/>
                  <c:y val="-4.652014652014666E-2"/>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extLst>
          </c:dLbls>
          <c:cat>
            <c:strRef>
              <c:f>'48'!$C$39:$C$43</c:f>
              <c:strCache>
                <c:ptCount val="5"/>
                <c:pt idx="0">
                  <c:v>до 8 років / up to 8 years </c:v>
                </c:pt>
                <c:pt idx="1">
                  <c:v>9-15 років / 9-15 years</c:v>
                </c:pt>
                <c:pt idx="2">
                  <c:v> 16-25 років / 16-25 years</c:v>
                </c:pt>
                <c:pt idx="3">
                  <c:v>26-28 років / 26-28 years</c:v>
                </c:pt>
                <c:pt idx="4">
                  <c:v>більше 28 років / more than 28 years</c:v>
                </c:pt>
              </c:strCache>
            </c:strRef>
          </c:cat>
          <c:val>
            <c:numRef>
              <c:f>'48'!$D$39:$D$43</c:f>
              <c:numCache>
                <c:formatCode>General</c:formatCode>
                <c:ptCount val="5"/>
                <c:pt idx="0">
                  <c:v>6.1</c:v>
                </c:pt>
                <c:pt idx="1">
                  <c:v>0.9</c:v>
                </c:pt>
                <c:pt idx="2">
                  <c:v>10.199999999999999</c:v>
                </c:pt>
                <c:pt idx="3">
                  <c:v>0.3</c:v>
                </c:pt>
                <c:pt idx="4">
                  <c:v>82.5</c:v>
                </c:pt>
              </c:numCache>
            </c:numRef>
          </c:val>
          <c:extLst xmlns:c16r2="http://schemas.microsoft.com/office/drawing/2015/06/chart">
            <c:ext xmlns:c16="http://schemas.microsoft.com/office/drawing/2014/chart" uri="{C3380CC4-5D6E-409C-BE32-E72D297353CC}">
              <c16:uniqueId val="{00000000-CBE9-4093-8F6E-19039FA6395A}"/>
            </c:ext>
          </c:extLst>
        </c:ser>
        <c:dLbls>
          <c:showLegendKey val="0"/>
          <c:showVal val="1"/>
          <c:showCatName val="0"/>
          <c:showSerName val="0"/>
          <c:showPercent val="0"/>
          <c:showBubbleSize val="0"/>
          <c:showLeaderLines val="0"/>
        </c:dLbls>
        <c:firstSliceAng val="0"/>
        <c:holeSize val="60"/>
      </c:doughnutChart>
      <c:spPr>
        <a:noFill/>
        <a:ln>
          <a:noFill/>
        </a:ln>
        <a:effectLst/>
      </c:spPr>
    </c:plotArea>
    <c:legend>
      <c:legendPos val="b"/>
      <c:layout>
        <c:manualLayout>
          <c:xMode val="edge"/>
          <c:yMode val="edge"/>
          <c:x val="1.2389269406392693E-2"/>
          <c:y val="0.85889255189255187"/>
          <c:w val="0.96555618975139523"/>
          <c:h val="0.1178473748473748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uk-UA"/>
    </a:p>
  </c:txPr>
  <c:printSettings>
    <c:headerFooter/>
    <c:pageMargins b="0.75" l="0.7" r="0.7" t="0.75" header="0.3" footer="0.3"/>
    <c:pageSetup orientation="portrait"/>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375390691250937"/>
          <c:y val="0.11259911724456952"/>
          <c:w val="0.22642877910498385"/>
          <c:h val="0.72049765819247147"/>
        </c:manualLayout>
      </c:layout>
      <c:doughnutChart>
        <c:varyColors val="1"/>
        <c:ser>
          <c:idx val="0"/>
          <c:order val="0"/>
          <c:spPr>
            <a:ln w="0">
              <a:noFill/>
            </a:ln>
          </c:spPr>
          <c:dPt>
            <c:idx val="0"/>
            <c:bubble3D val="0"/>
            <c:spPr>
              <a:solidFill>
                <a:srgbClr val="9D8BBD"/>
              </a:solidFill>
              <a:ln w="0">
                <a:noFill/>
              </a:ln>
              <a:effectLst/>
            </c:spPr>
            <c:extLst xmlns:c16r2="http://schemas.microsoft.com/office/drawing/2015/06/chart">
              <c:ext xmlns:c16="http://schemas.microsoft.com/office/drawing/2014/chart" uri="{C3380CC4-5D6E-409C-BE32-E72D297353CC}">
                <c16:uniqueId val="{0000000E-E2DD-4205-9CDF-6F3189A0CDD2}"/>
              </c:ext>
            </c:extLst>
          </c:dPt>
          <c:dPt>
            <c:idx val="1"/>
            <c:bubble3D val="0"/>
            <c:spPr>
              <a:solidFill>
                <a:srgbClr val="CDBAF2"/>
              </a:solidFill>
              <a:ln w="0">
                <a:noFill/>
              </a:ln>
              <a:effectLst/>
            </c:spPr>
            <c:extLst xmlns:c16r2="http://schemas.microsoft.com/office/drawing/2015/06/chart">
              <c:ext xmlns:c16="http://schemas.microsoft.com/office/drawing/2014/chart" uri="{C3380CC4-5D6E-409C-BE32-E72D297353CC}">
                <c16:uniqueId val="{00000014-E2DD-4205-9CDF-6F3189A0CDD2}"/>
              </c:ext>
            </c:extLst>
          </c:dPt>
          <c:dPt>
            <c:idx val="2"/>
            <c:bubble3D val="0"/>
            <c:spPr>
              <a:solidFill>
                <a:srgbClr val="E3D8F8"/>
              </a:solidFill>
              <a:ln w="0">
                <a:noFill/>
              </a:ln>
              <a:effectLst/>
            </c:spPr>
            <c:extLst xmlns:c16r2="http://schemas.microsoft.com/office/drawing/2015/06/chart">
              <c:ext xmlns:c16="http://schemas.microsoft.com/office/drawing/2014/chart" uri="{C3380CC4-5D6E-409C-BE32-E72D297353CC}">
                <c16:uniqueId val="{00000019-E2DD-4205-9CDF-6F3189A0CDD2}"/>
              </c:ext>
            </c:extLst>
          </c:dPt>
          <c:dPt>
            <c:idx val="3"/>
            <c:bubble3D val="0"/>
            <c:spPr>
              <a:solidFill>
                <a:srgbClr val="ECC58A"/>
              </a:solidFill>
              <a:ln w="0">
                <a:noFill/>
              </a:ln>
              <a:effectLst/>
            </c:spPr>
            <c:extLst xmlns:c16r2="http://schemas.microsoft.com/office/drawing/2015/06/chart">
              <c:ext xmlns:c16="http://schemas.microsoft.com/office/drawing/2014/chart" uri="{C3380CC4-5D6E-409C-BE32-E72D297353CC}">
                <c16:uniqueId val="{00000001-E2DD-4205-9CDF-6F3189A0CDD2}"/>
              </c:ext>
            </c:extLst>
          </c:dPt>
          <c:dLbls>
            <c:dLbl>
              <c:idx val="0"/>
              <c:layout>
                <c:manualLayout>
                  <c:x val="6.1188416358265406E-2"/>
                  <c:y val="-0.10307806447876038"/>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5.3539864313482226E-2"/>
                  <c:y val="-8.4336598209894836E-2"/>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5.048044349556885E-2"/>
                  <c:y val="8.4336598209894836E-2"/>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5.0480443495568961E-2"/>
                  <c:y val="0.16867319641978967"/>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pPr xmlns:c15="http://schemas.microsoft.com/office/drawing/2012/chart">
                  <a:prstGeom prst="wedgeRectCallout">
                    <a:avLst/>
                  </a:prstGeom>
                  <a:noFill/>
                  <a:ln>
                    <a:noFill/>
                  </a:ln>
                </c15:spPr>
              </c:ext>
            </c:extLst>
          </c:dLbls>
          <c:cat>
            <c:strRef>
              <c:f>'49'!$C$19:$C$22</c:f>
              <c:strCache>
                <c:ptCount val="4"/>
                <c:pt idx="0">
                  <c:v>до 5 років / up to 5 years</c:v>
                </c:pt>
                <c:pt idx="1">
                  <c:v>від 6 до 10 років / from 6 to 10 years</c:v>
                </c:pt>
                <c:pt idx="2">
                  <c:v>від 11 до 15 років / from 11 to 15 years</c:v>
                </c:pt>
                <c:pt idx="3">
                  <c:v>понад 16 років / over 16 years</c:v>
                </c:pt>
              </c:strCache>
            </c:strRef>
          </c:cat>
          <c:val>
            <c:numRef>
              <c:f>'49'!$D$19:$D$22</c:f>
              <c:numCache>
                <c:formatCode>General</c:formatCode>
                <c:ptCount val="4"/>
                <c:pt idx="0" formatCode="0.0">
                  <c:v>19</c:v>
                </c:pt>
                <c:pt idx="1">
                  <c:v>18.2</c:v>
                </c:pt>
                <c:pt idx="2">
                  <c:v>12.8</c:v>
                </c:pt>
                <c:pt idx="3" formatCode="0.0">
                  <c:v>50</c:v>
                </c:pt>
              </c:numCache>
            </c:numRef>
          </c:val>
          <c:extLst xmlns:c16r2="http://schemas.microsoft.com/office/drawing/2015/06/chart">
            <c:ext xmlns:c16="http://schemas.microsoft.com/office/drawing/2014/chart" uri="{C3380CC4-5D6E-409C-BE32-E72D297353CC}">
              <c16:uniqueId val="{00000000-E2DD-4205-9CDF-6F3189A0CDD2}"/>
            </c:ext>
          </c:extLst>
        </c:ser>
        <c:dLbls>
          <c:showLegendKey val="0"/>
          <c:showVal val="0"/>
          <c:showCatName val="0"/>
          <c:showSerName val="0"/>
          <c:showPercent val="0"/>
          <c:showBubbleSize val="0"/>
          <c:showLeaderLines val="0"/>
        </c:dLbls>
        <c:firstSliceAng val="0"/>
        <c:holeSize val="60"/>
      </c:doughnutChart>
      <c:spPr>
        <a:noFill/>
        <a:ln>
          <a:noFill/>
        </a:ln>
        <a:effectLst/>
      </c:spPr>
    </c:plotArea>
    <c:legend>
      <c:legendPos val="b"/>
      <c:layout>
        <c:manualLayout>
          <c:xMode val="edge"/>
          <c:yMode val="edge"/>
          <c:x val="1.21913101608304E-2"/>
          <c:y val="0.80946569481588171"/>
          <c:w val="0.97102812800183069"/>
          <c:h val="0.1624221057808200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uk-UA"/>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uk-UA"/>
    </a:p>
  </c:txPr>
  <c:printSettings>
    <c:headerFooter/>
    <c:pageMargins b="0.55118110236220474" l="0.31496062992125984" r="0.31496062992125984" t="0.39370078740157483" header="0.31496062992125984" footer="0.31496062992125984"/>
    <c:pageSetup orientation="portrait"/>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097076658521133"/>
          <c:y val="0.13832244744744746"/>
          <c:w val="0.2270881829426494"/>
          <c:h val="0.70639001501501497"/>
        </c:manualLayout>
      </c:layout>
      <c:doughnutChart>
        <c:varyColors val="1"/>
        <c:ser>
          <c:idx val="0"/>
          <c:order val="0"/>
          <c:spPr>
            <a:ln w="0">
              <a:noFill/>
            </a:ln>
          </c:spPr>
          <c:dPt>
            <c:idx val="0"/>
            <c:bubble3D val="0"/>
            <c:spPr>
              <a:solidFill>
                <a:srgbClr val="9D8BBD"/>
              </a:solidFill>
              <a:ln w="0">
                <a:noFill/>
              </a:ln>
              <a:effectLst/>
            </c:spPr>
            <c:extLst xmlns:c16r2="http://schemas.microsoft.com/office/drawing/2015/06/chart">
              <c:ext xmlns:c16="http://schemas.microsoft.com/office/drawing/2014/chart" uri="{C3380CC4-5D6E-409C-BE32-E72D297353CC}">
                <c16:uniqueId val="{0000000E-2320-4751-8553-D634ECC87DFA}"/>
              </c:ext>
            </c:extLst>
          </c:dPt>
          <c:dPt>
            <c:idx val="1"/>
            <c:bubble3D val="0"/>
            <c:spPr>
              <a:solidFill>
                <a:srgbClr val="CDBAF2"/>
              </a:solidFill>
              <a:ln w="0">
                <a:noFill/>
              </a:ln>
              <a:effectLst/>
            </c:spPr>
            <c:extLst xmlns:c16r2="http://schemas.microsoft.com/office/drawing/2015/06/chart">
              <c:ext xmlns:c16="http://schemas.microsoft.com/office/drawing/2014/chart" uri="{C3380CC4-5D6E-409C-BE32-E72D297353CC}">
                <c16:uniqueId val="{00000015-2320-4751-8553-D634ECC87DFA}"/>
              </c:ext>
            </c:extLst>
          </c:dPt>
          <c:dPt>
            <c:idx val="2"/>
            <c:bubble3D val="0"/>
            <c:spPr>
              <a:solidFill>
                <a:srgbClr val="E3D8F8"/>
              </a:solidFill>
              <a:ln w="0">
                <a:noFill/>
              </a:ln>
              <a:effectLst/>
            </c:spPr>
            <c:extLst xmlns:c16r2="http://schemas.microsoft.com/office/drawing/2015/06/chart">
              <c:ext xmlns:c16="http://schemas.microsoft.com/office/drawing/2014/chart" uri="{C3380CC4-5D6E-409C-BE32-E72D297353CC}">
                <c16:uniqueId val="{0000001F-2320-4751-8553-D634ECC87DFA}"/>
              </c:ext>
            </c:extLst>
          </c:dPt>
          <c:dPt>
            <c:idx val="3"/>
            <c:bubble3D val="0"/>
            <c:spPr>
              <a:solidFill>
                <a:srgbClr val="ECC58A"/>
              </a:solidFill>
              <a:ln w="0">
                <a:noFill/>
              </a:ln>
              <a:effectLst/>
            </c:spPr>
            <c:extLst xmlns:c16r2="http://schemas.microsoft.com/office/drawing/2015/06/chart">
              <c:ext xmlns:c16="http://schemas.microsoft.com/office/drawing/2014/chart" uri="{C3380CC4-5D6E-409C-BE32-E72D297353CC}">
                <c16:uniqueId val="{00000007-2320-4751-8553-D634ECC87DFA}"/>
              </c:ext>
            </c:extLst>
          </c:dPt>
          <c:dLbls>
            <c:dLbl>
              <c:idx val="0"/>
              <c:layout>
                <c:manualLayout>
                  <c:x val="2.1455938697318006E-2"/>
                  <c:y val="-0.15255255255255254"/>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3.6781609195402187E-2"/>
                  <c:y val="-0.13825075075075074"/>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4.5977011494252873E-2"/>
                  <c:y val="-0.12871621621621621"/>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0.11494252873563218"/>
                  <c:y val="-4.7672672672672674E-2"/>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pPr xmlns:c15="http://schemas.microsoft.com/office/drawing/2012/chart">
                  <a:prstGeom prst="wedgeRectCallout">
                    <a:avLst/>
                  </a:prstGeom>
                  <a:noFill/>
                  <a:ln>
                    <a:noFill/>
                  </a:ln>
                </c15:spPr>
              </c:ext>
            </c:extLst>
          </c:dLbls>
          <c:cat>
            <c:strRef>
              <c:f>'49'!$B$35:$B$38</c:f>
              <c:strCache>
                <c:ptCount val="4"/>
                <c:pt idx="0">
                  <c:v>до 5 років / up to 5 years </c:v>
                </c:pt>
                <c:pt idx="1">
                  <c:v>від 6 до 10 років / from 6 to 10 years</c:v>
                </c:pt>
                <c:pt idx="2">
                  <c:v>від 11 до 15 років / from 11 to 15 years</c:v>
                </c:pt>
                <c:pt idx="3">
                  <c:v>понад 16 років / over 16 years</c:v>
                </c:pt>
              </c:strCache>
            </c:strRef>
          </c:cat>
          <c:val>
            <c:numRef>
              <c:f>'49'!$C$35:$C$38</c:f>
              <c:numCache>
                <c:formatCode>General</c:formatCode>
                <c:ptCount val="4"/>
                <c:pt idx="0">
                  <c:v>3.3</c:v>
                </c:pt>
                <c:pt idx="1">
                  <c:v>4.9000000000000004</c:v>
                </c:pt>
                <c:pt idx="2">
                  <c:v>2.2999999999999998</c:v>
                </c:pt>
                <c:pt idx="3">
                  <c:v>89.5</c:v>
                </c:pt>
              </c:numCache>
            </c:numRef>
          </c:val>
          <c:extLst xmlns:c16r2="http://schemas.microsoft.com/office/drawing/2015/06/chart">
            <c:ext xmlns:c16="http://schemas.microsoft.com/office/drawing/2014/chart" uri="{C3380CC4-5D6E-409C-BE32-E72D297353CC}">
              <c16:uniqueId val="{00000000-2320-4751-8553-D634ECC87DFA}"/>
            </c:ext>
          </c:extLst>
        </c:ser>
        <c:dLbls>
          <c:showLegendKey val="0"/>
          <c:showVal val="0"/>
          <c:showCatName val="0"/>
          <c:showSerName val="0"/>
          <c:showPercent val="0"/>
          <c:showBubbleSize val="0"/>
          <c:showLeaderLines val="0"/>
        </c:dLbls>
        <c:firstSliceAng val="0"/>
        <c:holeSize val="60"/>
      </c:doughnutChart>
      <c:spPr>
        <a:noFill/>
        <a:ln>
          <a:noFill/>
        </a:ln>
        <a:effectLst/>
      </c:spPr>
    </c:plotArea>
    <c:legend>
      <c:legendPos val="b"/>
      <c:layout>
        <c:manualLayout>
          <c:xMode val="edge"/>
          <c:yMode val="edge"/>
          <c:x val="9.1075596144089312E-3"/>
          <c:y val="0.82990135057820003"/>
          <c:w val="0.98444634703196354"/>
          <c:h val="0.1436765547252899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Arial" panose="020B0604020202020204" pitchFamily="34" charset="0"/>
            </a:defRPr>
          </a:pPr>
          <a:endParaRPr lang="uk-UA"/>
        </a:p>
      </c:txPr>
    </c:legend>
    <c:plotVisOnly val="1"/>
    <c:dispBlanksAs val="gap"/>
    <c:showDLblsOverMax val="0"/>
  </c:chart>
  <c:spPr>
    <a:solidFill>
      <a:schemeClr val="bg1"/>
    </a:solidFill>
    <a:ln w="9525" cap="flat" cmpd="sng" algn="ctr">
      <a:solidFill>
        <a:schemeClr val="bg1"/>
      </a:solidFill>
      <a:round/>
    </a:ln>
    <a:effectLst/>
  </c:spPr>
  <c:txPr>
    <a:bodyPr/>
    <a:lstStyle/>
    <a:p>
      <a:pPr>
        <a:defRPr sz="1000">
          <a:latin typeface="Arial" panose="020B0604020202020204" pitchFamily="34" charset="0"/>
          <a:cs typeface="Arial" panose="020B0604020202020204" pitchFamily="34" charset="0"/>
        </a:defRPr>
      </a:pPr>
      <a:endParaRPr lang="uk-UA"/>
    </a:p>
  </c:txPr>
  <c:printSettings>
    <c:headerFooter/>
    <c:pageMargins b="0.35433070866141736" l="0.31496062992125984" r="0.31496062992125984" t="0.35433070866141736" header="0.31496062992125984" footer="0.31496062992125984"/>
    <c:pageSetup orientation="portrait"/>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983124560850922"/>
          <c:y val="0.10883646340520906"/>
          <c:w val="0.22811692874276163"/>
          <c:h val="0.72765051395007352"/>
        </c:manualLayout>
      </c:layout>
      <c:doughnutChart>
        <c:varyColors val="1"/>
        <c:ser>
          <c:idx val="0"/>
          <c:order val="0"/>
          <c:spPr>
            <a:ln>
              <a:noFill/>
            </a:ln>
          </c:spPr>
          <c:dPt>
            <c:idx val="0"/>
            <c:bubble3D val="0"/>
            <c:spPr>
              <a:solidFill>
                <a:srgbClr val="9D8BBD"/>
              </a:solidFill>
              <a:ln w="19050">
                <a:noFill/>
              </a:ln>
              <a:effectLst/>
            </c:spPr>
            <c:extLst xmlns:c16r2="http://schemas.microsoft.com/office/drawing/2015/06/chart">
              <c:ext xmlns:c16="http://schemas.microsoft.com/office/drawing/2014/chart" uri="{C3380CC4-5D6E-409C-BE32-E72D297353CC}">
                <c16:uniqueId val="{00000009-ECF2-4FF0-A568-2280994DB924}"/>
              </c:ext>
            </c:extLst>
          </c:dPt>
          <c:dPt>
            <c:idx val="1"/>
            <c:bubble3D val="0"/>
            <c:spPr>
              <a:solidFill>
                <a:srgbClr val="CDBAF2"/>
              </a:solidFill>
              <a:ln w="19050">
                <a:noFill/>
              </a:ln>
              <a:effectLst/>
            </c:spPr>
            <c:extLst xmlns:c16r2="http://schemas.microsoft.com/office/drawing/2015/06/chart">
              <c:ext xmlns:c16="http://schemas.microsoft.com/office/drawing/2014/chart" uri="{C3380CC4-5D6E-409C-BE32-E72D297353CC}">
                <c16:uniqueId val="{0000000F-ECF2-4FF0-A568-2280994DB924}"/>
              </c:ext>
            </c:extLst>
          </c:dPt>
          <c:dPt>
            <c:idx val="2"/>
            <c:bubble3D val="0"/>
            <c:spPr>
              <a:solidFill>
                <a:srgbClr val="ECC58A"/>
              </a:solidFill>
              <a:ln w="19050">
                <a:noFill/>
              </a:ln>
              <a:effectLst/>
            </c:spPr>
            <c:extLst xmlns:c16r2="http://schemas.microsoft.com/office/drawing/2015/06/chart">
              <c:ext xmlns:c16="http://schemas.microsoft.com/office/drawing/2014/chart" uri="{C3380CC4-5D6E-409C-BE32-E72D297353CC}">
                <c16:uniqueId val="{00000013-ECF2-4FF0-A568-2280994DB924}"/>
              </c:ext>
            </c:extLst>
          </c:dPt>
          <c:dLbls>
            <c:dLbl>
              <c:idx val="0"/>
              <c:layout>
                <c:manualLayout>
                  <c:x val="3.2123918588089224E-2"/>
                  <c:y val="-0.14501989096802712"/>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4.4361601859742417E-2"/>
                  <c:y val="-0.13566376897008989"/>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9.1782624537398105E-2"/>
                  <c:y val="2.3390304994842997E-2"/>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uk-UA"/>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pPr xmlns:c15="http://schemas.microsoft.com/office/drawing/2012/chart">
                  <a:prstGeom prst="wedgeRectCallout">
                    <a:avLst/>
                  </a:prstGeom>
                  <a:noFill/>
                  <a:ln>
                    <a:noFill/>
                  </a:ln>
                </c15:spPr>
              </c:ext>
            </c:extLst>
          </c:dLbls>
          <c:cat>
            <c:strRef>
              <c:f>'49'!$C$52:$C$54</c:f>
              <c:strCache>
                <c:ptCount val="3"/>
                <c:pt idx="0">
                  <c:v>від 6 до 10 років / from 6 to 10 years</c:v>
                </c:pt>
                <c:pt idx="1">
                  <c:v>від 11 до 15 років / from 11 to 15 years</c:v>
                </c:pt>
                <c:pt idx="2">
                  <c:v>понад 16 років / over 16 years</c:v>
                </c:pt>
              </c:strCache>
            </c:strRef>
          </c:cat>
          <c:val>
            <c:numRef>
              <c:f>'49'!$D$52:$D$54</c:f>
              <c:numCache>
                <c:formatCode>General</c:formatCode>
                <c:ptCount val="3"/>
                <c:pt idx="0">
                  <c:v>0.4</c:v>
                </c:pt>
                <c:pt idx="1">
                  <c:v>12.4</c:v>
                </c:pt>
                <c:pt idx="2">
                  <c:v>87.2</c:v>
                </c:pt>
              </c:numCache>
            </c:numRef>
          </c:val>
          <c:extLst xmlns:c16r2="http://schemas.microsoft.com/office/drawing/2015/06/chart">
            <c:ext xmlns:c16="http://schemas.microsoft.com/office/drawing/2014/chart" uri="{C3380CC4-5D6E-409C-BE32-E72D297353CC}">
              <c16:uniqueId val="{00000000-ECF2-4FF0-A568-2280994DB924}"/>
            </c:ext>
          </c:extLst>
        </c:ser>
        <c:dLbls>
          <c:showLegendKey val="0"/>
          <c:showVal val="0"/>
          <c:showCatName val="0"/>
          <c:showSerName val="0"/>
          <c:showPercent val="0"/>
          <c:showBubbleSize val="0"/>
          <c:showLeaderLines val="0"/>
        </c:dLbls>
        <c:firstSliceAng val="0"/>
        <c:holeSize val="60"/>
      </c:doughnut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uk-UA"/>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uk-UA"/>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'74'!$C$44</c:f>
              <c:strCache>
                <c:ptCount val="1"/>
                <c:pt idx="0">
                  <c:v>довжина</c:v>
                </c:pt>
              </c:strCache>
            </c:strRef>
          </c:tx>
          <c:spPr>
            <a:solidFill>
              <a:schemeClr val="accent1"/>
            </a:solidFill>
            <a:ln>
              <a:noFill/>
            </a:ln>
            <a:effectLst/>
          </c:spPr>
          <c:invertIfNegative val="0"/>
          <c:dPt>
            <c:idx val="0"/>
            <c:invertIfNegative val="0"/>
            <c:bubble3D val="0"/>
            <c:spPr>
              <a:solidFill>
                <a:srgbClr val="E3D8F8"/>
              </a:solidFill>
              <a:ln>
                <a:noFill/>
              </a:ln>
              <a:effectLst/>
            </c:spPr>
            <c:extLst xmlns:c16r2="http://schemas.microsoft.com/office/drawing/2015/06/chart">
              <c:ext xmlns:c16="http://schemas.microsoft.com/office/drawing/2014/chart" uri="{C3380CC4-5D6E-409C-BE32-E72D297353CC}">
                <c16:uniqueId val="{00000001-57AF-480E-865F-FE25FF669889}"/>
              </c:ext>
            </c:extLst>
          </c:dPt>
          <c:dPt>
            <c:idx val="1"/>
            <c:invertIfNegative val="0"/>
            <c:bubble3D val="0"/>
            <c:spPr>
              <a:solidFill>
                <a:srgbClr val="CDBAF2"/>
              </a:solidFill>
              <a:ln>
                <a:noFill/>
              </a:ln>
              <a:effectLst/>
            </c:spPr>
            <c:extLst xmlns:c16r2="http://schemas.microsoft.com/office/drawing/2015/06/chart">
              <c:ext xmlns:c16="http://schemas.microsoft.com/office/drawing/2014/chart" uri="{C3380CC4-5D6E-409C-BE32-E72D297353CC}">
                <c16:uniqueId val="{00000002-57AF-480E-865F-FE25FF669889}"/>
              </c:ext>
            </c:extLst>
          </c:dPt>
          <c:dPt>
            <c:idx val="2"/>
            <c:invertIfNegative val="0"/>
            <c:bubble3D val="0"/>
            <c:spPr>
              <a:solidFill>
                <a:srgbClr val="9D8BBD"/>
              </a:solidFill>
              <a:ln>
                <a:noFill/>
              </a:ln>
              <a:effectLst/>
            </c:spPr>
            <c:extLst xmlns:c16r2="http://schemas.microsoft.com/office/drawing/2015/06/chart">
              <c:ext xmlns:c16="http://schemas.microsoft.com/office/drawing/2014/chart" uri="{C3380CC4-5D6E-409C-BE32-E72D297353CC}">
                <c16:uniqueId val="{00000003-57AF-480E-865F-FE25FF669889}"/>
              </c:ext>
            </c:extLst>
          </c:dPt>
          <c:dPt>
            <c:idx val="3"/>
            <c:invertIfNegative val="0"/>
            <c:bubble3D val="0"/>
            <c:spPr>
              <a:solidFill>
                <a:srgbClr val="7060A2"/>
              </a:solidFill>
              <a:ln>
                <a:noFill/>
              </a:ln>
              <a:effectLst/>
            </c:spPr>
            <c:extLst xmlns:c16r2="http://schemas.microsoft.com/office/drawing/2015/06/chart">
              <c:ext xmlns:c16="http://schemas.microsoft.com/office/drawing/2014/chart" uri="{C3380CC4-5D6E-409C-BE32-E72D297353CC}">
                <c16:uniqueId val="{00000004-57AF-480E-865F-FE25FF669889}"/>
              </c:ext>
            </c:extLst>
          </c:dPt>
          <c:dLbls>
            <c:dLbl>
              <c:idx val="0"/>
              <c:layout/>
              <c:tx>
                <c:rich>
                  <a:bodyPr/>
                  <a:lstStyle/>
                  <a:p>
                    <a:r>
                      <a:rPr lang="uk-UA"/>
                      <a:t>700 км</a:t>
                    </a:r>
                  </a:p>
                </c:rich>
              </c:tx>
              <c:dLblPos val="in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7AF-480E-865F-FE25FF669889}"/>
                </c:ext>
                <c:ext xmlns:c15="http://schemas.microsoft.com/office/drawing/2012/chart" uri="{CE6537A1-D6FC-4f65-9D91-7224C49458BB}">
                  <c15:layout/>
                </c:ext>
              </c:extLst>
            </c:dLbl>
            <c:dLbl>
              <c:idx val="1"/>
              <c:layout/>
              <c:tx>
                <c:rich>
                  <a:bodyPr/>
                  <a:lstStyle/>
                  <a:p>
                    <a:r>
                      <a:rPr lang="uk-UA"/>
                      <a:t>806 км</a:t>
                    </a:r>
                  </a:p>
                </c:rich>
              </c:tx>
              <c:dLblPos val="in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57AF-480E-865F-FE25FF669889}"/>
                </c:ext>
                <c:ext xmlns:c15="http://schemas.microsoft.com/office/drawing/2012/chart" uri="{CE6537A1-D6FC-4f65-9D91-7224C49458BB}">
                  <c15:layout/>
                </c:ext>
              </c:extLst>
            </c:dLbl>
            <c:dLbl>
              <c:idx val="2"/>
              <c:layout/>
              <c:tx>
                <c:rich>
                  <a:bodyPr/>
                  <a:lstStyle/>
                  <a:p>
                    <a:r>
                      <a:rPr lang="uk-UA"/>
                      <a:t>925 км</a:t>
                    </a:r>
                  </a:p>
                </c:rich>
              </c:tx>
              <c:dLblPos val="in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57AF-480E-865F-FE25FF669889}"/>
                </c:ext>
                <c:ext xmlns:c15="http://schemas.microsoft.com/office/drawing/2012/chart" uri="{CE6537A1-D6FC-4f65-9D91-7224C49458BB}">
                  <c15:layout/>
                </c:ext>
              </c:extLst>
            </c:dLbl>
            <c:dLbl>
              <c:idx val="3"/>
              <c:layout/>
              <c:tx>
                <c:rich>
                  <a:bodyPr rot="0" spcFirstLastPara="1" vertOverflow="ellipsis" vert="horz" wrap="square" anchor="ctr" anchorCtr="1"/>
                  <a:lstStyle/>
                  <a:p>
                    <a:pPr>
                      <a:defRPr sz="1200" b="1" i="0" u="none" strike="noStrike" kern="1200" baseline="0">
                        <a:solidFill>
                          <a:schemeClr val="bg1"/>
                        </a:solidFill>
                        <a:latin typeface="Arial" panose="020B0604020202020204" pitchFamily="34" charset="0"/>
                        <a:ea typeface="+mn-ea"/>
                        <a:cs typeface="Arial" panose="020B0604020202020204" pitchFamily="34" charset="0"/>
                      </a:defRPr>
                    </a:pPr>
                    <a:r>
                      <a:rPr lang="uk-UA">
                        <a:solidFill>
                          <a:schemeClr val="bg1"/>
                        </a:solidFill>
                      </a:rPr>
                      <a:t>1121 км</a:t>
                    </a:r>
                  </a:p>
                </c:rich>
              </c:tx>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Arial" panose="020B0604020202020204" pitchFamily="34" charset="0"/>
                      <a:ea typeface="+mn-ea"/>
                      <a:cs typeface="Arial" panose="020B0604020202020204" pitchFamily="34" charset="0"/>
                    </a:defRPr>
                  </a:pPr>
                  <a:endParaRPr lang="uk-UA"/>
                </a:p>
              </c:txPr>
              <c:dLblPos val="in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57AF-480E-865F-FE25FF669889}"/>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12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uk-UA"/>
              </a:p>
            </c:txPr>
            <c:dLblPos val="in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'74'!$B$45:$B$48</c:f>
              <c:strCache>
                <c:ptCount val="4"/>
                <c:pt idx="0">
                  <c:v>Сіверський Донець</c:v>
                </c:pt>
                <c:pt idx="1">
                  <c:v>Південний Буг </c:v>
                </c:pt>
                <c:pt idx="2">
                  <c:v>Дністер </c:v>
                </c:pt>
                <c:pt idx="3">
                  <c:v>Дніпро</c:v>
                </c:pt>
              </c:strCache>
            </c:strRef>
          </c:cat>
          <c:val>
            <c:numRef>
              <c:f>'74'!$C$45:$C$48</c:f>
              <c:numCache>
                <c:formatCode>General</c:formatCode>
                <c:ptCount val="4"/>
                <c:pt idx="0">
                  <c:v>700</c:v>
                </c:pt>
                <c:pt idx="1">
                  <c:v>806</c:v>
                </c:pt>
                <c:pt idx="2">
                  <c:v>925</c:v>
                </c:pt>
                <c:pt idx="3">
                  <c:v>1121</c:v>
                </c:pt>
              </c:numCache>
            </c:numRef>
          </c:val>
          <c:extLst xmlns:c16r2="http://schemas.microsoft.com/office/drawing/2015/06/chart">
            <c:ext xmlns:c16="http://schemas.microsoft.com/office/drawing/2014/chart" uri="{C3380CC4-5D6E-409C-BE32-E72D297353CC}">
              <c16:uniqueId val="{00000000-57AF-480E-865F-FE25FF669889}"/>
            </c:ext>
          </c:extLst>
        </c:ser>
        <c:dLbls>
          <c:dLblPos val="inEnd"/>
          <c:showLegendKey val="0"/>
          <c:showVal val="1"/>
          <c:showCatName val="0"/>
          <c:showSerName val="0"/>
          <c:showPercent val="0"/>
          <c:showBubbleSize val="0"/>
        </c:dLbls>
        <c:gapWidth val="40"/>
        <c:axId val="-1636332160"/>
        <c:axId val="-1843218944"/>
      </c:barChart>
      <c:catAx>
        <c:axId val="-1636332160"/>
        <c:scaling>
          <c:orientation val="minMax"/>
        </c:scaling>
        <c:delete val="0"/>
        <c:axPos val="l"/>
        <c:numFmt formatCode="General" sourceLinked="1"/>
        <c:majorTickMark val="none"/>
        <c:minorTickMark val="none"/>
        <c:tickLblPos val="nextTo"/>
        <c:spPr>
          <a:solidFill>
            <a:schemeClr val="bg1"/>
          </a:solidFill>
          <a:ln w="9525" cap="flat" cmpd="sng" algn="ctr">
            <a:no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uk-UA"/>
          </a:p>
        </c:txPr>
        <c:crossAx val="-1843218944"/>
        <c:crosses val="autoZero"/>
        <c:auto val="1"/>
        <c:lblAlgn val="ctr"/>
        <c:lblOffset val="100"/>
        <c:noMultiLvlLbl val="0"/>
      </c:catAx>
      <c:valAx>
        <c:axId val="-1843218944"/>
        <c:scaling>
          <c:orientation val="minMax"/>
        </c:scaling>
        <c:delete val="0"/>
        <c:axPos val="b"/>
        <c:majorGridlines>
          <c:spPr>
            <a:ln w="9525" cap="flat" cmpd="sng" algn="ctr">
              <a:solidFill>
                <a:schemeClr val="bg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uk-UA"/>
          </a:p>
        </c:txPr>
        <c:crossAx val="-1636332160"/>
        <c:crosses val="autoZero"/>
        <c:crossBetween val="between"/>
      </c:valAx>
      <c:spPr>
        <a:noFill/>
        <a:ln>
          <a:solidFill>
            <a:schemeClr val="bg1"/>
          </a:solid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sz="1200" b="1">
          <a:latin typeface="Arial" panose="020B0604020202020204" pitchFamily="34" charset="0"/>
          <a:cs typeface="Arial" panose="020B0604020202020204" pitchFamily="34" charset="0"/>
        </a:defRPr>
      </a:pPr>
      <a:endParaRPr lang="uk-UA"/>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ustomStorage/customStorage.xml><?xml version="1.0" encoding="utf-8"?>
<customStorage xmlns="https://web.wps.cn/et/2018/main">
  <book/>
  <sheets/>
</customStorage>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29.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1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19983</xdr:colOff>
      <xdr:row>31</xdr:row>
      <xdr:rowOff>0</xdr:rowOff>
    </xdr:from>
    <xdr:to>
      <xdr:col>0</xdr:col>
      <xdr:colOff>1099983</xdr:colOff>
      <xdr:row>31</xdr:row>
      <xdr:rowOff>0</xdr:rowOff>
    </xdr:to>
    <xdr:sp macro="" textlink="">
      <xdr:nvSpPr>
        <xdr:cNvPr id="2" name="Line 2"/>
        <xdr:cNvSpPr>
          <a:spLocks noChangeShapeType="1"/>
        </xdr:cNvSpPr>
      </xdr:nvSpPr>
      <xdr:spPr>
        <a:xfrm>
          <a:off x="19685" y="7844790"/>
          <a:ext cx="108013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27</xdr:row>
      <xdr:rowOff>83736</xdr:rowOff>
    </xdr:from>
    <xdr:to>
      <xdr:col>0</xdr:col>
      <xdr:colOff>10467</xdr:colOff>
      <xdr:row>27</xdr:row>
      <xdr:rowOff>104775</xdr:rowOff>
    </xdr:to>
    <xdr:sp macro="" textlink="">
      <xdr:nvSpPr>
        <xdr:cNvPr id="2" name="Line 2"/>
        <xdr:cNvSpPr>
          <a:spLocks noChangeShapeType="1"/>
        </xdr:cNvSpPr>
      </xdr:nvSpPr>
      <xdr:spPr>
        <a:xfrm flipV="1">
          <a:off x="0" y="6480175"/>
          <a:ext cx="10160" cy="2159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0</xdr:colOff>
      <xdr:row>31</xdr:row>
      <xdr:rowOff>47625</xdr:rowOff>
    </xdr:from>
    <xdr:to>
      <xdr:col>0</xdr:col>
      <xdr:colOff>1080000</xdr:colOff>
      <xdr:row>31</xdr:row>
      <xdr:rowOff>47625</xdr:rowOff>
    </xdr:to>
    <xdr:sp macro="" textlink="">
      <xdr:nvSpPr>
        <xdr:cNvPr id="3" name="Line 2"/>
        <xdr:cNvSpPr>
          <a:spLocks noChangeShapeType="1"/>
        </xdr:cNvSpPr>
      </xdr:nvSpPr>
      <xdr:spPr>
        <a:xfrm>
          <a:off x="0" y="727519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14</xdr:row>
      <xdr:rowOff>57150</xdr:rowOff>
    </xdr:from>
    <xdr:to>
      <xdr:col>0</xdr:col>
      <xdr:colOff>1180951</xdr:colOff>
      <xdr:row>14</xdr:row>
      <xdr:rowOff>57150</xdr:rowOff>
    </xdr:to>
    <xdr:sp macro="" textlink="">
      <xdr:nvSpPr>
        <xdr:cNvPr id="3" name="Line 2"/>
        <xdr:cNvSpPr>
          <a:spLocks noChangeShapeType="1"/>
        </xdr:cNvSpPr>
      </xdr:nvSpPr>
      <xdr:spPr>
        <a:xfrm>
          <a:off x="9525" y="3829050"/>
          <a:ext cx="117094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7938</xdr:colOff>
      <xdr:row>59</xdr:row>
      <xdr:rowOff>9525</xdr:rowOff>
    </xdr:from>
    <xdr:to>
      <xdr:col>0</xdr:col>
      <xdr:colOff>1087938</xdr:colOff>
      <xdr:row>59</xdr:row>
      <xdr:rowOff>9525</xdr:rowOff>
    </xdr:to>
    <xdr:sp macro="" textlink="">
      <xdr:nvSpPr>
        <xdr:cNvPr id="2" name="Line 2"/>
        <xdr:cNvSpPr>
          <a:spLocks noChangeShapeType="1"/>
        </xdr:cNvSpPr>
      </xdr:nvSpPr>
      <xdr:spPr>
        <a:xfrm>
          <a:off x="7620" y="14630400"/>
          <a:ext cx="108013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38</xdr:row>
      <xdr:rowOff>0</xdr:rowOff>
    </xdr:from>
    <xdr:to>
      <xdr:col>0</xdr:col>
      <xdr:colOff>1080000</xdr:colOff>
      <xdr:row>38</xdr:row>
      <xdr:rowOff>0</xdr:rowOff>
    </xdr:to>
    <xdr:sp macro="" textlink="">
      <xdr:nvSpPr>
        <xdr:cNvPr id="3" name="Line 2">
          <a:extLst>
            <a:ext uri="{FF2B5EF4-FFF2-40B4-BE49-F238E27FC236}">
              <a16:creationId xmlns:a16="http://schemas.microsoft.com/office/drawing/2014/main" xmlns="" id="{00000000-0008-0000-0E00-000003000000}"/>
            </a:ext>
          </a:extLst>
        </xdr:cNvPr>
        <xdr:cNvSpPr>
          <a:spLocks noChangeShapeType="1"/>
        </xdr:cNvSpPr>
      </xdr:nvSpPr>
      <xdr:spPr>
        <a:xfrm>
          <a:off x="0" y="7239000"/>
          <a:ext cx="2322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38100</xdr:colOff>
      <xdr:row>45</xdr:row>
      <xdr:rowOff>34924</xdr:rowOff>
    </xdr:from>
    <xdr:to>
      <xdr:col>7</xdr:col>
      <xdr:colOff>1739100</xdr:colOff>
      <xdr:row>55</xdr:row>
      <xdr:rowOff>58924</xdr:rowOff>
    </xdr:to>
    <xdr:graphicFrame macro="">
      <xdr:nvGraphicFramePr>
        <xdr:cNvPr id="4" name="Диаграмма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xdr:colOff>
      <xdr:row>3</xdr:row>
      <xdr:rowOff>101600</xdr:rowOff>
    </xdr:from>
    <xdr:to>
      <xdr:col>7</xdr:col>
      <xdr:colOff>799200</xdr:colOff>
      <xdr:row>23</xdr:row>
      <xdr:rowOff>184925</xdr:rowOff>
    </xdr:to>
    <xdr:graphicFrame macro="">
      <xdr:nvGraphicFramePr>
        <xdr:cNvPr id="2" name="Диаграмма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66675</xdr:colOff>
      <xdr:row>28</xdr:row>
      <xdr:rowOff>31750</xdr:rowOff>
    </xdr:from>
    <xdr:to>
      <xdr:col>7</xdr:col>
      <xdr:colOff>827775</xdr:colOff>
      <xdr:row>48</xdr:row>
      <xdr:rowOff>124600</xdr:rowOff>
    </xdr:to>
    <xdr:graphicFrame macro="">
      <xdr:nvGraphicFramePr>
        <xdr:cNvPr id="3" name="Диаграмма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xdr:colOff>
      <xdr:row>139</xdr:row>
      <xdr:rowOff>104775</xdr:rowOff>
    </xdr:from>
    <xdr:to>
      <xdr:col>0</xdr:col>
      <xdr:colOff>1390650</xdr:colOff>
      <xdr:row>139</xdr:row>
      <xdr:rowOff>114291</xdr:rowOff>
    </xdr:to>
    <xdr:cxnSp macro="">
      <xdr:nvCxnSpPr>
        <xdr:cNvPr id="2" name="Пряма сполучна лінія 2"/>
        <xdr:cNvCxnSpPr/>
      </xdr:nvCxnSpPr>
      <xdr:spPr>
        <a:xfrm>
          <a:off x="47625" y="29467175"/>
          <a:ext cx="13430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7539</xdr:colOff>
      <xdr:row>41</xdr:row>
      <xdr:rowOff>0</xdr:rowOff>
    </xdr:from>
    <xdr:to>
      <xdr:col>0</xdr:col>
      <xdr:colOff>1087539</xdr:colOff>
      <xdr:row>41</xdr:row>
      <xdr:rowOff>0</xdr:rowOff>
    </xdr:to>
    <xdr:cxnSp macro="">
      <xdr:nvCxnSpPr>
        <xdr:cNvPr id="2" name="Пряма сполучна лінія 7"/>
        <xdr:cNvCxnSpPr/>
      </xdr:nvCxnSpPr>
      <xdr:spPr>
        <a:xfrm>
          <a:off x="6985" y="10119360"/>
          <a:ext cx="108013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40</xdr:row>
      <xdr:rowOff>76200</xdr:rowOff>
    </xdr:from>
    <xdr:to>
      <xdr:col>0</xdr:col>
      <xdr:colOff>1080000</xdr:colOff>
      <xdr:row>40</xdr:row>
      <xdr:rowOff>76200</xdr:rowOff>
    </xdr:to>
    <xdr:cxnSp macro="">
      <xdr:nvCxnSpPr>
        <xdr:cNvPr id="2" name="Пряма сполучна лінія 7"/>
        <xdr:cNvCxnSpPr/>
      </xdr:nvCxnSpPr>
      <xdr:spPr>
        <a:xfrm>
          <a:off x="0" y="10220325"/>
          <a:ext cx="10795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47</xdr:row>
      <xdr:rowOff>0</xdr:rowOff>
    </xdr:from>
    <xdr:to>
      <xdr:col>0</xdr:col>
      <xdr:colOff>1080000</xdr:colOff>
      <xdr:row>47</xdr:row>
      <xdr:rowOff>0</xdr:rowOff>
    </xdr:to>
    <xdr:sp macro="" textlink="">
      <xdr:nvSpPr>
        <xdr:cNvPr id="2" name="Line 2"/>
        <xdr:cNvSpPr>
          <a:spLocks noChangeShapeType="1"/>
        </xdr:cNvSpPr>
      </xdr:nvSpPr>
      <xdr:spPr>
        <a:xfrm>
          <a:off x="0" y="1031176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31518</xdr:colOff>
      <xdr:row>61</xdr:row>
      <xdr:rowOff>59055</xdr:rowOff>
    </xdr:from>
    <xdr:to>
      <xdr:col>0</xdr:col>
      <xdr:colOff>1111518</xdr:colOff>
      <xdr:row>61</xdr:row>
      <xdr:rowOff>59055</xdr:rowOff>
    </xdr:to>
    <xdr:sp macro="" textlink="">
      <xdr:nvSpPr>
        <xdr:cNvPr id="2" name="Line 2">
          <a:extLst>
            <a:ext uri="{FF2B5EF4-FFF2-40B4-BE49-F238E27FC236}">
              <a16:creationId xmlns:a16="http://schemas.microsoft.com/office/drawing/2014/main" xmlns="" id="{00000000-0008-0000-1400-000006000000}"/>
            </a:ext>
          </a:extLst>
        </xdr:cNvPr>
        <xdr:cNvSpPr>
          <a:spLocks noChangeShapeType="1"/>
        </xdr:cNvSpPr>
      </xdr:nvSpPr>
      <xdr:spPr>
        <a:xfrm>
          <a:off x="31518" y="10908030"/>
          <a:ext cx="1080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0</xdr:colOff>
      <xdr:row>46</xdr:row>
      <xdr:rowOff>0</xdr:rowOff>
    </xdr:from>
    <xdr:to>
      <xdr:col>0</xdr:col>
      <xdr:colOff>1080000</xdr:colOff>
      <xdr:row>46</xdr:row>
      <xdr:rowOff>0</xdr:rowOff>
    </xdr:to>
    <xdr:sp macro="" textlink="">
      <xdr:nvSpPr>
        <xdr:cNvPr id="3" name="Line 2">
          <a:extLst>
            <a:ext uri="{FF2B5EF4-FFF2-40B4-BE49-F238E27FC236}">
              <a16:creationId xmlns:a16="http://schemas.microsoft.com/office/drawing/2014/main" xmlns="" id="{00000000-0008-0000-1400-000004000000}"/>
            </a:ext>
          </a:extLst>
        </xdr:cNvPr>
        <xdr:cNvSpPr>
          <a:spLocks noChangeShapeType="1"/>
        </xdr:cNvSpPr>
      </xdr:nvSpPr>
      <xdr:spPr>
        <a:xfrm>
          <a:off x="0" y="8001000"/>
          <a:ext cx="1080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38100</xdr:rowOff>
    </xdr:from>
    <xdr:to>
      <xdr:col>0</xdr:col>
      <xdr:colOff>1080000</xdr:colOff>
      <xdr:row>14</xdr:row>
      <xdr:rowOff>38100</xdr:rowOff>
    </xdr:to>
    <xdr:sp macro="" textlink="">
      <xdr:nvSpPr>
        <xdr:cNvPr id="4" name="Line 2">
          <a:extLst>
            <a:ext uri="{FF2B5EF4-FFF2-40B4-BE49-F238E27FC236}">
              <a16:creationId xmlns:a16="http://schemas.microsoft.com/office/drawing/2014/main" xmlns="" id="{00000000-0008-0000-1400-000002000000}"/>
            </a:ext>
          </a:extLst>
        </xdr:cNvPr>
        <xdr:cNvSpPr>
          <a:spLocks noChangeShapeType="1"/>
        </xdr:cNvSpPr>
      </xdr:nvSpPr>
      <xdr:spPr>
        <a:xfrm>
          <a:off x="0" y="2867025"/>
          <a:ext cx="1080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390525</xdr:colOff>
      <xdr:row>20</xdr:row>
      <xdr:rowOff>221191</xdr:rowOff>
    </xdr:from>
    <xdr:to>
      <xdr:col>7</xdr:col>
      <xdr:colOff>2057525</xdr:colOff>
      <xdr:row>31</xdr:row>
      <xdr:rowOff>150091</xdr:rowOff>
    </xdr:to>
    <xdr:graphicFrame macro="">
      <xdr:nvGraphicFramePr>
        <xdr:cNvPr id="6" name="Диаграмма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9</xdr:row>
      <xdr:rowOff>65193</xdr:rowOff>
    </xdr:from>
    <xdr:to>
      <xdr:col>0</xdr:col>
      <xdr:colOff>1080000</xdr:colOff>
      <xdr:row>9</xdr:row>
      <xdr:rowOff>65193</xdr:rowOff>
    </xdr:to>
    <xdr:sp macro="" textlink="">
      <xdr:nvSpPr>
        <xdr:cNvPr id="4" name="Line 2"/>
        <xdr:cNvSpPr>
          <a:spLocks noChangeShapeType="1"/>
        </xdr:cNvSpPr>
      </xdr:nvSpPr>
      <xdr:spPr>
        <a:xfrm>
          <a:off x="0" y="250317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0</xdr:col>
      <xdr:colOff>1080000</xdr:colOff>
      <xdr:row>22</xdr:row>
      <xdr:rowOff>0</xdr:rowOff>
    </xdr:to>
    <xdr:sp macro="" textlink="">
      <xdr:nvSpPr>
        <xdr:cNvPr id="6" name="Line 2"/>
        <xdr:cNvSpPr>
          <a:spLocks noChangeShapeType="1"/>
        </xdr:cNvSpPr>
      </xdr:nvSpPr>
      <xdr:spPr>
        <a:xfrm>
          <a:off x="0" y="548259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11</xdr:row>
      <xdr:rowOff>63744</xdr:rowOff>
    </xdr:from>
    <xdr:to>
      <xdr:col>0</xdr:col>
      <xdr:colOff>1080000</xdr:colOff>
      <xdr:row>11</xdr:row>
      <xdr:rowOff>63744</xdr:rowOff>
    </xdr:to>
    <xdr:sp macro="" textlink="">
      <xdr:nvSpPr>
        <xdr:cNvPr id="2" name="Line 2"/>
        <xdr:cNvSpPr>
          <a:spLocks noChangeShapeType="1"/>
        </xdr:cNvSpPr>
      </xdr:nvSpPr>
      <xdr:spPr>
        <a:xfrm>
          <a:off x="0" y="307911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0</xdr:colOff>
      <xdr:row>30</xdr:row>
      <xdr:rowOff>0</xdr:rowOff>
    </xdr:from>
    <xdr:to>
      <xdr:col>0</xdr:col>
      <xdr:colOff>1080000</xdr:colOff>
      <xdr:row>30</xdr:row>
      <xdr:rowOff>0</xdr:rowOff>
    </xdr:to>
    <xdr:sp macro="" textlink="">
      <xdr:nvSpPr>
        <xdr:cNvPr id="3" name="Line 2"/>
        <xdr:cNvSpPr>
          <a:spLocks noChangeShapeType="1"/>
        </xdr:cNvSpPr>
      </xdr:nvSpPr>
      <xdr:spPr>
        <a:xfrm>
          <a:off x="0" y="799528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28575</xdr:colOff>
      <xdr:row>24</xdr:row>
      <xdr:rowOff>47625</xdr:rowOff>
    </xdr:from>
    <xdr:to>
      <xdr:col>4</xdr:col>
      <xdr:colOff>904875</xdr:colOff>
      <xdr:row>33</xdr:row>
      <xdr:rowOff>142875</xdr:rowOff>
    </xdr:to>
    <xdr:sp macro="" textlink="">
      <xdr:nvSpPr>
        <xdr:cNvPr id="2" name="Діаграма 18" hidden="1">
          <a:extLst>
            <a:ext uri="{FF2B5EF4-FFF2-40B4-BE49-F238E27FC236}">
              <a16:creationId xmlns:a16="http://schemas.microsoft.com/office/drawing/2014/main" xmlns="" id="{00000000-0008-0000-1700-000002000000}"/>
            </a:ext>
          </a:extLst>
        </xdr:cNvPr>
        <xdr:cNvSpPr/>
      </xdr:nvSpPr>
      <xdr:spPr>
        <a:xfrm>
          <a:off x="28575" y="5762625"/>
          <a:ext cx="3952875" cy="1619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47625</xdr:colOff>
      <xdr:row>24</xdr:row>
      <xdr:rowOff>19050</xdr:rowOff>
    </xdr:from>
    <xdr:to>
      <xdr:col>4</xdr:col>
      <xdr:colOff>923925</xdr:colOff>
      <xdr:row>33</xdr:row>
      <xdr:rowOff>114300</xdr:rowOff>
    </xdr:to>
    <xdr:sp macro="" textlink="">
      <xdr:nvSpPr>
        <xdr:cNvPr id="3" name="Діаграма 18" hidden="1">
          <a:extLst>
            <a:ext uri="{FF2B5EF4-FFF2-40B4-BE49-F238E27FC236}">
              <a16:creationId xmlns:a16="http://schemas.microsoft.com/office/drawing/2014/main" xmlns="" id="{00000000-0008-0000-1700-000003000000}"/>
            </a:ext>
          </a:extLst>
        </xdr:cNvPr>
        <xdr:cNvSpPr/>
      </xdr:nvSpPr>
      <xdr:spPr>
        <a:xfrm>
          <a:off x="47625" y="5734050"/>
          <a:ext cx="3933825" cy="1619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28575</xdr:colOff>
      <xdr:row>24</xdr:row>
      <xdr:rowOff>47625</xdr:rowOff>
    </xdr:from>
    <xdr:to>
      <xdr:col>4</xdr:col>
      <xdr:colOff>904875</xdr:colOff>
      <xdr:row>33</xdr:row>
      <xdr:rowOff>142875</xdr:rowOff>
    </xdr:to>
    <xdr:pic>
      <xdr:nvPicPr>
        <xdr:cNvPr id="4" name="Діаграма 18" hidden="1">
          <a:extLst>
            <a:ext uri="{FF2B5EF4-FFF2-40B4-BE49-F238E27FC236}">
              <a16:creationId xmlns:a16="http://schemas.microsoft.com/office/drawing/2014/main" xmlns="" id="{00000000-0008-0000-1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575" y="5762625"/>
          <a:ext cx="3952875"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47625</xdr:colOff>
      <xdr:row>24</xdr:row>
      <xdr:rowOff>19050</xdr:rowOff>
    </xdr:from>
    <xdr:to>
      <xdr:col>4</xdr:col>
      <xdr:colOff>923925</xdr:colOff>
      <xdr:row>33</xdr:row>
      <xdr:rowOff>114300</xdr:rowOff>
    </xdr:to>
    <xdr:pic>
      <xdr:nvPicPr>
        <xdr:cNvPr id="5" name="Picture 4" hidden="1">
          <a:extLst>
            <a:ext uri="{FF2B5EF4-FFF2-40B4-BE49-F238E27FC236}">
              <a16:creationId xmlns:a16="http://schemas.microsoft.com/office/drawing/2014/main" xmlns="" id="{00000000-0008-0000-17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7625" y="5734050"/>
          <a:ext cx="3933825"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xdr:row>
      <xdr:rowOff>63500</xdr:rowOff>
    </xdr:from>
    <xdr:to>
      <xdr:col>0</xdr:col>
      <xdr:colOff>1080000</xdr:colOff>
      <xdr:row>15</xdr:row>
      <xdr:rowOff>63500</xdr:rowOff>
    </xdr:to>
    <xdr:sp macro="" textlink="">
      <xdr:nvSpPr>
        <xdr:cNvPr id="6" name="Line 2">
          <a:extLst>
            <a:ext uri="{FF2B5EF4-FFF2-40B4-BE49-F238E27FC236}">
              <a16:creationId xmlns:a16="http://schemas.microsoft.com/office/drawing/2014/main" xmlns="" id="{00000000-0008-0000-1700-000007000000}"/>
            </a:ext>
          </a:extLst>
        </xdr:cNvPr>
        <xdr:cNvSpPr>
          <a:spLocks noChangeShapeType="1"/>
        </xdr:cNvSpPr>
      </xdr:nvSpPr>
      <xdr:spPr>
        <a:xfrm>
          <a:off x="0" y="3597275"/>
          <a:ext cx="1080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175260</xdr:colOff>
      <xdr:row>23</xdr:row>
      <xdr:rowOff>213360</xdr:rowOff>
    </xdr:from>
    <xdr:to>
      <xdr:col>7</xdr:col>
      <xdr:colOff>1720094</xdr:colOff>
      <xdr:row>38</xdr:row>
      <xdr:rowOff>0</xdr:rowOff>
    </xdr:to>
    <xdr:graphicFrame macro="">
      <xdr:nvGraphicFramePr>
        <xdr:cNvPr id="7" name="Диаграмма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15</xdr:row>
      <xdr:rowOff>57150</xdr:rowOff>
    </xdr:from>
    <xdr:to>
      <xdr:col>0</xdr:col>
      <xdr:colOff>1080000</xdr:colOff>
      <xdr:row>15</xdr:row>
      <xdr:rowOff>57150</xdr:rowOff>
    </xdr:to>
    <xdr:sp macro="" textlink="">
      <xdr:nvSpPr>
        <xdr:cNvPr id="9" name="Line 2"/>
        <xdr:cNvSpPr>
          <a:spLocks noChangeShapeType="1"/>
        </xdr:cNvSpPr>
      </xdr:nvSpPr>
      <xdr:spPr>
        <a:xfrm>
          <a:off x="0" y="400240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38</xdr:row>
      <xdr:rowOff>48669</xdr:rowOff>
    </xdr:from>
    <xdr:to>
      <xdr:col>0</xdr:col>
      <xdr:colOff>1080000</xdr:colOff>
      <xdr:row>38</xdr:row>
      <xdr:rowOff>48669</xdr:rowOff>
    </xdr:to>
    <xdr:sp macro="" textlink="">
      <xdr:nvSpPr>
        <xdr:cNvPr id="2" name="Line 2">
          <a:extLst>
            <a:ext uri="{FF2B5EF4-FFF2-40B4-BE49-F238E27FC236}">
              <a16:creationId xmlns:a16="http://schemas.microsoft.com/office/drawing/2014/main" xmlns="" id="{00000000-0008-0000-1900-000003000000}"/>
            </a:ext>
          </a:extLst>
        </xdr:cNvPr>
        <xdr:cNvSpPr>
          <a:spLocks noChangeShapeType="1"/>
        </xdr:cNvSpPr>
      </xdr:nvSpPr>
      <xdr:spPr>
        <a:xfrm>
          <a:off x="0" y="9487944"/>
          <a:ext cx="1080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38100</xdr:colOff>
      <xdr:row>4</xdr:row>
      <xdr:rowOff>73025</xdr:rowOff>
    </xdr:from>
    <xdr:to>
      <xdr:col>7</xdr:col>
      <xdr:colOff>2101050</xdr:colOff>
      <xdr:row>21</xdr:row>
      <xdr:rowOff>646192</xdr:rowOff>
    </xdr:to>
    <xdr:graphicFrame macro="">
      <xdr:nvGraphicFramePr>
        <xdr:cNvPr id="4" name="Диаграмма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21</xdr:row>
      <xdr:rowOff>47625</xdr:rowOff>
    </xdr:from>
    <xdr:to>
      <xdr:col>0</xdr:col>
      <xdr:colOff>1080000</xdr:colOff>
      <xdr:row>21</xdr:row>
      <xdr:rowOff>47625</xdr:rowOff>
    </xdr:to>
    <xdr:sp macro="" textlink="">
      <xdr:nvSpPr>
        <xdr:cNvPr id="4" name="Line 2"/>
        <xdr:cNvSpPr>
          <a:spLocks noChangeShapeType="1"/>
        </xdr:cNvSpPr>
      </xdr:nvSpPr>
      <xdr:spPr>
        <a:xfrm>
          <a:off x="0" y="862584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33</xdr:row>
      <xdr:rowOff>61913</xdr:rowOff>
    </xdr:from>
    <xdr:to>
      <xdr:col>0</xdr:col>
      <xdr:colOff>1080000</xdr:colOff>
      <xdr:row>33</xdr:row>
      <xdr:rowOff>61913</xdr:rowOff>
    </xdr:to>
    <xdr:sp macro="" textlink="">
      <xdr:nvSpPr>
        <xdr:cNvPr id="2" name="Line 2"/>
        <xdr:cNvSpPr>
          <a:spLocks noChangeShapeType="1"/>
        </xdr:cNvSpPr>
      </xdr:nvSpPr>
      <xdr:spPr>
        <a:xfrm>
          <a:off x="0" y="846645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0</xdr:colOff>
      <xdr:row>21</xdr:row>
      <xdr:rowOff>71887</xdr:rowOff>
    </xdr:from>
    <xdr:to>
      <xdr:col>0</xdr:col>
      <xdr:colOff>1080000</xdr:colOff>
      <xdr:row>21</xdr:row>
      <xdr:rowOff>71887</xdr:rowOff>
    </xdr:to>
    <xdr:sp macro="" textlink="">
      <xdr:nvSpPr>
        <xdr:cNvPr id="3" name="Line 2"/>
        <xdr:cNvSpPr>
          <a:spLocks noChangeShapeType="1"/>
        </xdr:cNvSpPr>
      </xdr:nvSpPr>
      <xdr:spPr>
        <a:xfrm>
          <a:off x="0" y="549402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35944</xdr:colOff>
      <xdr:row>9</xdr:row>
      <xdr:rowOff>80874</xdr:rowOff>
    </xdr:from>
    <xdr:to>
      <xdr:col>0</xdr:col>
      <xdr:colOff>1115944</xdr:colOff>
      <xdr:row>9</xdr:row>
      <xdr:rowOff>80874</xdr:rowOff>
    </xdr:to>
    <xdr:sp macro="" textlink="">
      <xdr:nvSpPr>
        <xdr:cNvPr id="4" name="Line 2"/>
        <xdr:cNvSpPr>
          <a:spLocks noChangeShapeType="1"/>
        </xdr:cNvSpPr>
      </xdr:nvSpPr>
      <xdr:spPr>
        <a:xfrm>
          <a:off x="35560" y="2534285"/>
          <a:ext cx="108013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19050</xdr:colOff>
      <xdr:row>13</xdr:row>
      <xdr:rowOff>119512</xdr:rowOff>
    </xdr:from>
    <xdr:to>
      <xdr:col>0</xdr:col>
      <xdr:colOff>819150</xdr:colOff>
      <xdr:row>13</xdr:row>
      <xdr:rowOff>119512</xdr:rowOff>
    </xdr:to>
    <xdr:sp macro="" textlink="">
      <xdr:nvSpPr>
        <xdr:cNvPr id="7" name="Line 2"/>
        <xdr:cNvSpPr>
          <a:spLocks noChangeShapeType="1"/>
        </xdr:cNvSpPr>
      </xdr:nvSpPr>
      <xdr:spPr>
        <a:xfrm>
          <a:off x="19050" y="4309110"/>
          <a:ext cx="8001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39</xdr:row>
      <xdr:rowOff>0</xdr:rowOff>
    </xdr:from>
    <xdr:to>
      <xdr:col>0</xdr:col>
      <xdr:colOff>1080000</xdr:colOff>
      <xdr:row>39</xdr:row>
      <xdr:rowOff>0</xdr:rowOff>
    </xdr:to>
    <xdr:sp macro="" textlink="">
      <xdr:nvSpPr>
        <xdr:cNvPr id="2" name="Line 2"/>
        <xdr:cNvSpPr>
          <a:spLocks noChangeShapeType="1"/>
        </xdr:cNvSpPr>
      </xdr:nvSpPr>
      <xdr:spPr>
        <a:xfrm>
          <a:off x="0" y="1004887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39</xdr:row>
      <xdr:rowOff>0</xdr:rowOff>
    </xdr:from>
    <xdr:to>
      <xdr:col>0</xdr:col>
      <xdr:colOff>1080000</xdr:colOff>
      <xdr:row>39</xdr:row>
      <xdr:rowOff>0</xdr:rowOff>
    </xdr:to>
    <xdr:sp macro="" textlink="">
      <xdr:nvSpPr>
        <xdr:cNvPr id="2" name="Line 2"/>
        <xdr:cNvSpPr>
          <a:spLocks noChangeShapeType="1"/>
        </xdr:cNvSpPr>
      </xdr:nvSpPr>
      <xdr:spPr>
        <a:xfrm>
          <a:off x="0" y="1010031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39</xdr:row>
      <xdr:rowOff>0</xdr:rowOff>
    </xdr:from>
    <xdr:to>
      <xdr:col>0</xdr:col>
      <xdr:colOff>1080000</xdr:colOff>
      <xdr:row>39</xdr:row>
      <xdr:rowOff>0</xdr:rowOff>
    </xdr:to>
    <xdr:sp macro="" textlink="">
      <xdr:nvSpPr>
        <xdr:cNvPr id="2" name="Line 2"/>
        <xdr:cNvSpPr>
          <a:spLocks noChangeShapeType="1"/>
        </xdr:cNvSpPr>
      </xdr:nvSpPr>
      <xdr:spPr>
        <a:xfrm>
          <a:off x="0" y="1010031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53</xdr:row>
      <xdr:rowOff>0</xdr:rowOff>
    </xdr:from>
    <xdr:to>
      <xdr:col>0</xdr:col>
      <xdr:colOff>800100</xdr:colOff>
      <xdr:row>53</xdr:row>
      <xdr:rowOff>0</xdr:rowOff>
    </xdr:to>
    <xdr:sp macro="" textlink="">
      <xdr:nvSpPr>
        <xdr:cNvPr id="2" name="Line 2">
          <a:extLst>
            <a:ext uri="{FF2B5EF4-FFF2-40B4-BE49-F238E27FC236}">
              <a16:creationId xmlns:a16="http://schemas.microsoft.com/office/drawing/2014/main" xmlns="" id="{00000000-0008-0000-2000-000004000000}"/>
            </a:ext>
          </a:extLst>
        </xdr:cNvPr>
        <xdr:cNvSpPr>
          <a:spLocks noChangeShapeType="1"/>
        </xdr:cNvSpPr>
      </xdr:nvSpPr>
      <xdr:spPr>
        <a:xfrm>
          <a:off x="0" y="10391775"/>
          <a:ext cx="8001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0</xdr:colOff>
      <xdr:row>17</xdr:row>
      <xdr:rowOff>0</xdr:rowOff>
    </xdr:from>
    <xdr:to>
      <xdr:col>0</xdr:col>
      <xdr:colOff>1080000</xdr:colOff>
      <xdr:row>17</xdr:row>
      <xdr:rowOff>0</xdr:rowOff>
    </xdr:to>
    <xdr:sp macro="" textlink="">
      <xdr:nvSpPr>
        <xdr:cNvPr id="3" name="Line 2">
          <a:extLst>
            <a:ext uri="{FF2B5EF4-FFF2-40B4-BE49-F238E27FC236}">
              <a16:creationId xmlns:a16="http://schemas.microsoft.com/office/drawing/2014/main" xmlns="" id="{00000000-0008-0000-2000-000005000000}"/>
            </a:ext>
          </a:extLst>
        </xdr:cNvPr>
        <xdr:cNvSpPr>
          <a:spLocks noChangeShapeType="1"/>
        </xdr:cNvSpPr>
      </xdr:nvSpPr>
      <xdr:spPr>
        <a:xfrm>
          <a:off x="0" y="3524250"/>
          <a:ext cx="1080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85725</xdr:colOff>
      <xdr:row>23</xdr:row>
      <xdr:rowOff>10584</xdr:rowOff>
    </xdr:from>
    <xdr:to>
      <xdr:col>7</xdr:col>
      <xdr:colOff>2121025</xdr:colOff>
      <xdr:row>35</xdr:row>
      <xdr:rowOff>85617</xdr:rowOff>
    </xdr:to>
    <xdr:graphicFrame macro="">
      <xdr:nvGraphicFramePr>
        <xdr:cNvPr id="4" name="Диаграмма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39</xdr:row>
      <xdr:rowOff>0</xdr:rowOff>
    </xdr:from>
    <xdr:to>
      <xdr:col>0</xdr:col>
      <xdr:colOff>1080000</xdr:colOff>
      <xdr:row>39</xdr:row>
      <xdr:rowOff>0</xdr:rowOff>
    </xdr:to>
    <xdr:sp macro="" textlink="">
      <xdr:nvSpPr>
        <xdr:cNvPr id="3" name="Line 2"/>
        <xdr:cNvSpPr>
          <a:spLocks noChangeShapeType="1"/>
        </xdr:cNvSpPr>
      </xdr:nvSpPr>
      <xdr:spPr>
        <a:xfrm>
          <a:off x="0" y="974598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0</xdr:colOff>
      <xdr:row>27</xdr:row>
      <xdr:rowOff>0</xdr:rowOff>
    </xdr:from>
    <xdr:to>
      <xdr:col>0</xdr:col>
      <xdr:colOff>1080000</xdr:colOff>
      <xdr:row>27</xdr:row>
      <xdr:rowOff>0</xdr:rowOff>
    </xdr:to>
    <xdr:sp macro="" textlink="">
      <xdr:nvSpPr>
        <xdr:cNvPr id="4" name="Line 2"/>
        <xdr:cNvSpPr>
          <a:spLocks noChangeShapeType="1"/>
        </xdr:cNvSpPr>
      </xdr:nvSpPr>
      <xdr:spPr>
        <a:xfrm>
          <a:off x="0" y="663511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9525</xdr:rowOff>
    </xdr:from>
    <xdr:to>
      <xdr:col>0</xdr:col>
      <xdr:colOff>1080000</xdr:colOff>
      <xdr:row>13</xdr:row>
      <xdr:rowOff>9525</xdr:rowOff>
    </xdr:to>
    <xdr:sp macro="" textlink="">
      <xdr:nvSpPr>
        <xdr:cNvPr id="5" name="Line 2"/>
        <xdr:cNvSpPr>
          <a:spLocks noChangeShapeType="1"/>
        </xdr:cNvSpPr>
      </xdr:nvSpPr>
      <xdr:spPr>
        <a:xfrm>
          <a:off x="0" y="316992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7620</xdr:colOff>
      <xdr:row>9</xdr:row>
      <xdr:rowOff>57150</xdr:rowOff>
    </xdr:from>
    <xdr:to>
      <xdr:col>0</xdr:col>
      <xdr:colOff>1087620</xdr:colOff>
      <xdr:row>9</xdr:row>
      <xdr:rowOff>57150</xdr:rowOff>
    </xdr:to>
    <xdr:sp macro="" textlink="">
      <xdr:nvSpPr>
        <xdr:cNvPr id="2" name="Line 2"/>
        <xdr:cNvSpPr>
          <a:spLocks noChangeShapeType="1"/>
        </xdr:cNvSpPr>
      </xdr:nvSpPr>
      <xdr:spPr>
        <a:xfrm>
          <a:off x="7620" y="244983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32</xdr:row>
      <xdr:rowOff>41275</xdr:rowOff>
    </xdr:from>
    <xdr:to>
      <xdr:col>0</xdr:col>
      <xdr:colOff>1171426</xdr:colOff>
      <xdr:row>32</xdr:row>
      <xdr:rowOff>41275</xdr:rowOff>
    </xdr:to>
    <xdr:sp macro="" textlink="">
      <xdr:nvSpPr>
        <xdr:cNvPr id="2" name="Line 2"/>
        <xdr:cNvSpPr>
          <a:spLocks noChangeShapeType="1"/>
        </xdr:cNvSpPr>
      </xdr:nvSpPr>
      <xdr:spPr>
        <a:xfrm>
          <a:off x="0" y="8428990"/>
          <a:ext cx="117094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19</xdr:row>
      <xdr:rowOff>9525</xdr:rowOff>
    </xdr:from>
    <xdr:to>
      <xdr:col>0</xdr:col>
      <xdr:colOff>1080000</xdr:colOff>
      <xdr:row>19</xdr:row>
      <xdr:rowOff>9525</xdr:rowOff>
    </xdr:to>
    <xdr:sp macro="" textlink="">
      <xdr:nvSpPr>
        <xdr:cNvPr id="3" name="Line 2">
          <a:extLst>
            <a:ext uri="{FF2B5EF4-FFF2-40B4-BE49-F238E27FC236}">
              <a16:creationId xmlns:a16="http://schemas.microsoft.com/office/drawing/2014/main" xmlns="" id="{00000000-0008-0000-2500-000008000000}"/>
            </a:ext>
          </a:extLst>
        </xdr:cNvPr>
        <xdr:cNvSpPr>
          <a:spLocks noChangeShapeType="1"/>
        </xdr:cNvSpPr>
      </xdr:nvSpPr>
      <xdr:spPr>
        <a:xfrm>
          <a:off x="0" y="4152900"/>
          <a:ext cx="1080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57150</xdr:colOff>
      <xdr:row>38</xdr:row>
      <xdr:rowOff>22225</xdr:rowOff>
    </xdr:from>
    <xdr:to>
      <xdr:col>7</xdr:col>
      <xdr:colOff>1416525</xdr:colOff>
      <xdr:row>53</xdr:row>
      <xdr:rowOff>0</xdr:rowOff>
    </xdr:to>
    <xdr:graphicFrame macro="">
      <xdr:nvGraphicFramePr>
        <xdr:cNvPr id="4" name="Диаграмма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0.34593</cdr:x>
      <cdr:y>0.67648</cdr:y>
    </cdr:from>
    <cdr:to>
      <cdr:x>0.3709</cdr:x>
      <cdr:y>0.70459</cdr:y>
    </cdr:to>
    <cdr:cxnSp macro="">
      <cdr:nvCxnSpPr>
        <cdr:cNvPr id="2" name="Прямая соединительная линия 1"/>
        <cdr:cNvCxnSpPr/>
      </cdr:nvCxnSpPr>
      <cdr:spPr>
        <a:xfrm xmlns:a="http://schemas.openxmlformats.org/drawingml/2006/main" flipV="1">
          <a:off x="2727325" y="2216150"/>
          <a:ext cx="196850" cy="92075"/>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0.51588</cdr:x>
      <cdr:y>0.12987</cdr:y>
    </cdr:from>
    <cdr:to>
      <cdr:x>0.52313</cdr:x>
      <cdr:y>0.1822</cdr:y>
    </cdr:to>
    <cdr:cxnSp macro="">
      <cdr:nvCxnSpPr>
        <cdr:cNvPr id="6" name="Прямая соединительная линия 5"/>
        <cdr:cNvCxnSpPr/>
      </cdr:nvCxnSpPr>
      <cdr:spPr>
        <a:xfrm xmlns:a="http://schemas.openxmlformats.org/drawingml/2006/main" flipV="1">
          <a:off x="4067175" y="425450"/>
          <a:ext cx="57150" cy="171450"/>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0.56098</cdr:x>
      <cdr:y>0.16185</cdr:y>
    </cdr:from>
    <cdr:to>
      <cdr:x>0.57749</cdr:x>
      <cdr:y>0.20857</cdr:y>
    </cdr:to>
    <cdr:cxnSp macro="">
      <cdr:nvCxnSpPr>
        <cdr:cNvPr id="11" name="Прямая соединительная линия 10"/>
        <cdr:cNvCxnSpPr/>
      </cdr:nvCxnSpPr>
      <cdr:spPr>
        <a:xfrm xmlns:a="http://schemas.openxmlformats.org/drawingml/2006/main" flipV="1">
          <a:off x="4422775" y="530225"/>
          <a:ext cx="130175" cy="153034"/>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0.59682</cdr:x>
      <cdr:y>0.23357</cdr:y>
    </cdr:from>
    <cdr:to>
      <cdr:x>0.61817</cdr:x>
      <cdr:y>0.27234</cdr:y>
    </cdr:to>
    <cdr:cxnSp macro="">
      <cdr:nvCxnSpPr>
        <cdr:cNvPr id="13" name="Прямая соединительная линия 12"/>
        <cdr:cNvCxnSpPr/>
      </cdr:nvCxnSpPr>
      <cdr:spPr>
        <a:xfrm xmlns:a="http://schemas.openxmlformats.org/drawingml/2006/main" flipV="1">
          <a:off x="4705350" y="765175"/>
          <a:ext cx="168275" cy="127000"/>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0.62864</cdr:x>
      <cdr:y>0.35084</cdr:y>
    </cdr:from>
    <cdr:to>
      <cdr:x>0.64998</cdr:x>
      <cdr:y>0.36557</cdr:y>
    </cdr:to>
    <cdr:cxnSp macro="">
      <cdr:nvCxnSpPr>
        <cdr:cNvPr id="15" name="Прямая соединительная линия 14"/>
        <cdr:cNvCxnSpPr/>
      </cdr:nvCxnSpPr>
      <cdr:spPr>
        <a:xfrm xmlns:a="http://schemas.openxmlformats.org/drawingml/2006/main" flipV="1">
          <a:off x="4956175" y="1149350"/>
          <a:ext cx="168275" cy="48259"/>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userShapes>
</file>

<file path=xl/drawings/drawing29.xml><?xml version="1.0" encoding="utf-8"?>
<xdr:wsDr xmlns:xdr="http://schemas.openxmlformats.org/drawingml/2006/spreadsheetDrawing" xmlns:a="http://schemas.openxmlformats.org/drawingml/2006/main">
  <xdr:twoCellAnchor>
    <xdr:from>
      <xdr:col>0</xdr:col>
      <xdr:colOff>0</xdr:colOff>
      <xdr:row>12</xdr:row>
      <xdr:rowOff>0</xdr:rowOff>
    </xdr:from>
    <xdr:to>
      <xdr:col>0</xdr:col>
      <xdr:colOff>1080000</xdr:colOff>
      <xdr:row>12</xdr:row>
      <xdr:rowOff>0</xdr:rowOff>
    </xdr:to>
    <xdr:sp macro="" textlink="">
      <xdr:nvSpPr>
        <xdr:cNvPr id="5" name="Line 2">
          <a:extLst>
            <a:ext uri="{FF2B5EF4-FFF2-40B4-BE49-F238E27FC236}">
              <a16:creationId xmlns:a16="http://schemas.microsoft.com/office/drawing/2014/main" xmlns="" id="{00000000-0008-0000-2600-000005000000}"/>
            </a:ext>
          </a:extLst>
        </xdr:cNvPr>
        <xdr:cNvSpPr>
          <a:spLocks noChangeShapeType="1"/>
        </xdr:cNvSpPr>
      </xdr:nvSpPr>
      <xdr:spPr>
        <a:xfrm>
          <a:off x="0" y="2419350"/>
          <a:ext cx="1080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21166</xdr:colOff>
      <xdr:row>49</xdr:row>
      <xdr:rowOff>63500</xdr:rowOff>
    </xdr:from>
    <xdr:to>
      <xdr:col>6</xdr:col>
      <xdr:colOff>1338391</xdr:colOff>
      <xdr:row>60</xdr:row>
      <xdr:rowOff>0</xdr:rowOff>
    </xdr:to>
    <xdr:graphicFrame macro="">
      <xdr:nvGraphicFramePr>
        <xdr:cNvPr id="7" name="Диаграмма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38100</xdr:colOff>
      <xdr:row>17</xdr:row>
      <xdr:rowOff>14551</xdr:rowOff>
    </xdr:from>
    <xdr:to>
      <xdr:col>6</xdr:col>
      <xdr:colOff>1362075</xdr:colOff>
      <xdr:row>28</xdr:row>
      <xdr:rowOff>163951</xdr:rowOff>
    </xdr:to>
    <xdr:graphicFrame macro="">
      <xdr:nvGraphicFramePr>
        <xdr:cNvPr id="8" name="Диаграмма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xdr:colOff>
      <xdr:row>33</xdr:row>
      <xdr:rowOff>96041</xdr:rowOff>
    </xdr:from>
    <xdr:to>
      <xdr:col>6</xdr:col>
      <xdr:colOff>1326750</xdr:colOff>
      <xdr:row>45</xdr:row>
      <xdr:rowOff>16841</xdr:rowOff>
    </xdr:to>
    <xdr:graphicFrame macro="">
      <xdr:nvGraphicFramePr>
        <xdr:cNvPr id="9" name="Диаграмма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0.xml><?xml version="1.0" encoding="utf-8"?>
<c:userShapes xmlns:c="http://schemas.openxmlformats.org/drawingml/2006/chart">
  <cdr:relSizeAnchor xmlns:cdr="http://schemas.openxmlformats.org/drawingml/2006/chartDrawing">
    <cdr:from>
      <cdr:x>0.42424</cdr:x>
      <cdr:y>0.58099</cdr:y>
    </cdr:from>
    <cdr:to>
      <cdr:x>0.43457</cdr:x>
      <cdr:y>0.60176</cdr:y>
    </cdr:to>
    <cdr:cxnSp macro="">
      <cdr:nvCxnSpPr>
        <cdr:cNvPr id="2" name="Прямая соединительная линия 1"/>
        <cdr:cNvCxnSpPr/>
      </cdr:nvCxnSpPr>
      <cdr:spPr>
        <a:xfrm xmlns:a="http://schemas.openxmlformats.org/drawingml/2006/main" flipV="1">
          <a:off x="3522133" y="1574800"/>
          <a:ext cx="85754" cy="56298"/>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0.6282</cdr:x>
      <cdr:y>0.17102</cdr:y>
    </cdr:from>
    <cdr:to>
      <cdr:x>0.63817</cdr:x>
      <cdr:y>0.20508</cdr:y>
    </cdr:to>
    <cdr:cxnSp macro="">
      <cdr:nvCxnSpPr>
        <cdr:cNvPr id="3" name="Прямая соединительная линия 2"/>
        <cdr:cNvCxnSpPr/>
      </cdr:nvCxnSpPr>
      <cdr:spPr>
        <a:xfrm xmlns:a="http://schemas.openxmlformats.org/drawingml/2006/main" flipV="1">
          <a:off x="5215467" y="463550"/>
          <a:ext cx="82771" cy="92338"/>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0.66262</cdr:x>
      <cdr:y>0.47556</cdr:y>
    </cdr:from>
    <cdr:to>
      <cdr:x>0.67259</cdr:x>
      <cdr:y>0.50963</cdr:y>
    </cdr:to>
    <cdr:cxnSp macro="">
      <cdr:nvCxnSpPr>
        <cdr:cNvPr id="4" name="Прямая соединительная линия 3"/>
        <cdr:cNvCxnSpPr/>
      </cdr:nvCxnSpPr>
      <cdr:spPr>
        <a:xfrm xmlns:a="http://schemas.openxmlformats.org/drawingml/2006/main" flipV="1">
          <a:off x="5501217" y="1289050"/>
          <a:ext cx="82771" cy="92338"/>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0.60271</cdr:x>
      <cdr:y>0.79964</cdr:y>
    </cdr:from>
    <cdr:to>
      <cdr:x>0.60959</cdr:x>
      <cdr:y>0.82775</cdr:y>
    </cdr:to>
    <cdr:cxnSp macro="">
      <cdr:nvCxnSpPr>
        <cdr:cNvPr id="7" name="Прямая соединительная линия 6"/>
        <cdr:cNvCxnSpPr/>
      </cdr:nvCxnSpPr>
      <cdr:spPr>
        <a:xfrm xmlns:a="http://schemas.openxmlformats.org/drawingml/2006/main" flipH="1" flipV="1">
          <a:off x="5003800" y="2167466"/>
          <a:ext cx="57150" cy="76200"/>
        </a:xfrm>
        <a:prstGeom xmlns:a="http://schemas.openxmlformats.org/drawingml/2006/main" prst="line">
          <a:avLst/>
        </a:prstGeom>
        <a:ln xmlns:a="http://schemas.openxmlformats.org/drawingml/2006/main" w="3175">
          <a:solidFill>
            <a:schemeClr val="bg1">
              <a:lumMod val="50000"/>
            </a:schemeClr>
          </a:solidFill>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1.xml><?xml version="1.0" encoding="utf-8"?>
<c:userShapes xmlns:c="http://schemas.openxmlformats.org/drawingml/2006/chart">
  <cdr:relSizeAnchor xmlns:cdr="http://schemas.openxmlformats.org/drawingml/2006/chartDrawing">
    <cdr:from>
      <cdr:x>0.61188</cdr:x>
      <cdr:y>0.15186</cdr:y>
    </cdr:from>
    <cdr:to>
      <cdr:x>0.62184</cdr:x>
      <cdr:y>0.18592</cdr:y>
    </cdr:to>
    <cdr:cxnSp macro="">
      <cdr:nvCxnSpPr>
        <cdr:cNvPr id="3" name="Прямая соединительная линия 2"/>
        <cdr:cNvCxnSpPr/>
      </cdr:nvCxnSpPr>
      <cdr:spPr>
        <a:xfrm xmlns:a="http://schemas.openxmlformats.org/drawingml/2006/main" flipV="1">
          <a:off x="5070475" y="404549"/>
          <a:ext cx="82550" cy="90752"/>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0.58774</cdr:x>
      <cdr:y>0.12276</cdr:y>
    </cdr:from>
    <cdr:to>
      <cdr:x>0.5977</cdr:x>
      <cdr:y>0.15682</cdr:y>
    </cdr:to>
    <cdr:cxnSp macro="">
      <cdr:nvCxnSpPr>
        <cdr:cNvPr id="13" name="Прямая соединительная линия 12"/>
        <cdr:cNvCxnSpPr/>
      </cdr:nvCxnSpPr>
      <cdr:spPr>
        <a:xfrm xmlns:a="http://schemas.openxmlformats.org/drawingml/2006/main" flipV="1">
          <a:off x="4870450" y="327025"/>
          <a:ext cx="82550" cy="90752"/>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0.55096</cdr:x>
      <cdr:y>0.09058</cdr:y>
    </cdr:from>
    <cdr:to>
      <cdr:x>0.56092</cdr:x>
      <cdr:y>0.12464</cdr:y>
    </cdr:to>
    <cdr:cxnSp macro="">
      <cdr:nvCxnSpPr>
        <cdr:cNvPr id="15" name="Прямая соединительная линия 14"/>
        <cdr:cNvCxnSpPr/>
      </cdr:nvCxnSpPr>
      <cdr:spPr>
        <a:xfrm xmlns:a="http://schemas.openxmlformats.org/drawingml/2006/main" flipV="1">
          <a:off x="4565650" y="241300"/>
          <a:ext cx="82550" cy="90752"/>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0.41956</cdr:x>
      <cdr:y>0.63762</cdr:y>
    </cdr:from>
    <cdr:to>
      <cdr:x>0.42989</cdr:x>
      <cdr:y>0.65839</cdr:y>
    </cdr:to>
    <cdr:cxnSp macro="">
      <cdr:nvCxnSpPr>
        <cdr:cNvPr id="16" name="Прямая соединительная линия 15"/>
        <cdr:cNvCxnSpPr/>
      </cdr:nvCxnSpPr>
      <cdr:spPr>
        <a:xfrm xmlns:a="http://schemas.openxmlformats.org/drawingml/2006/main" flipV="1">
          <a:off x="3486150" y="1728317"/>
          <a:ext cx="85754" cy="56298"/>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userShapes>
</file>

<file path=xl/drawings/drawing32.xml><?xml version="1.0" encoding="utf-8"?>
<c:userShapes xmlns:c="http://schemas.openxmlformats.org/drawingml/2006/chart">
  <cdr:relSizeAnchor xmlns:cdr="http://schemas.openxmlformats.org/drawingml/2006/chartDrawing">
    <cdr:from>
      <cdr:x>0.43954</cdr:x>
      <cdr:y>0.72432</cdr:y>
    </cdr:from>
    <cdr:to>
      <cdr:x>0.44987</cdr:x>
      <cdr:y>0.74506</cdr:y>
    </cdr:to>
    <cdr:cxnSp macro="">
      <cdr:nvCxnSpPr>
        <cdr:cNvPr id="2" name="Прямая соединительная линия 1"/>
        <cdr:cNvCxnSpPr/>
      </cdr:nvCxnSpPr>
      <cdr:spPr>
        <a:xfrm xmlns:a="http://schemas.openxmlformats.org/drawingml/2006/main" flipV="1">
          <a:off x="3649133" y="1966384"/>
          <a:ext cx="85754" cy="56298"/>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0.59633</cdr:x>
      <cdr:y>0.11227</cdr:y>
    </cdr:from>
    <cdr:to>
      <cdr:x>0.60666</cdr:x>
      <cdr:y>0.13301</cdr:y>
    </cdr:to>
    <cdr:cxnSp macro="">
      <cdr:nvCxnSpPr>
        <cdr:cNvPr id="3" name="Прямая соединительная линия 2"/>
        <cdr:cNvCxnSpPr/>
      </cdr:nvCxnSpPr>
      <cdr:spPr>
        <a:xfrm xmlns:a="http://schemas.openxmlformats.org/drawingml/2006/main" flipV="1">
          <a:off x="4950884" y="304800"/>
          <a:ext cx="85754" cy="56298"/>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dr:relSizeAnchor xmlns:cdr="http://schemas.openxmlformats.org/drawingml/2006/chartDrawing">
    <cdr:from>
      <cdr:x>0.54917</cdr:x>
      <cdr:y>0.07719</cdr:y>
    </cdr:from>
    <cdr:to>
      <cdr:x>0.5595</cdr:x>
      <cdr:y>0.09793</cdr:y>
    </cdr:to>
    <cdr:cxnSp macro="">
      <cdr:nvCxnSpPr>
        <cdr:cNvPr id="4" name="Прямая соединительная линия 3"/>
        <cdr:cNvCxnSpPr/>
      </cdr:nvCxnSpPr>
      <cdr:spPr>
        <a:xfrm xmlns:a="http://schemas.openxmlformats.org/drawingml/2006/main" flipV="1">
          <a:off x="4559300" y="209550"/>
          <a:ext cx="85754" cy="56298"/>
        </a:xfrm>
        <a:prstGeom xmlns:a="http://schemas.openxmlformats.org/drawingml/2006/main" prst="line">
          <a:avLst/>
        </a:prstGeom>
        <a:ln xmlns:a="http://schemas.openxmlformats.org/drawingml/2006/main" w="3175"/>
      </cdr:spPr>
      <cdr:style>
        <a:lnRef xmlns:a="http://schemas.openxmlformats.org/drawingml/2006/main" idx="3">
          <a:schemeClr val="accent3"/>
        </a:lnRef>
        <a:fillRef xmlns:a="http://schemas.openxmlformats.org/drawingml/2006/main" idx="0">
          <a:schemeClr val="accent3"/>
        </a:fillRef>
        <a:effectRef xmlns:a="http://schemas.openxmlformats.org/drawingml/2006/main" idx="2">
          <a:schemeClr val="accent3"/>
        </a:effectRef>
        <a:fontRef xmlns:a="http://schemas.openxmlformats.org/drawingml/2006/main" idx="minor">
          <a:schemeClr val="tx1"/>
        </a:fontRef>
      </cdr:style>
    </cdr:cxnSp>
  </cdr:relSizeAnchor>
</c:userShapes>
</file>

<file path=xl/drawings/drawing33.xml><?xml version="1.0" encoding="utf-8"?>
<xdr:wsDr xmlns:xdr="http://schemas.openxmlformats.org/drawingml/2006/spreadsheetDrawing" xmlns:a="http://schemas.openxmlformats.org/drawingml/2006/main">
  <xdr:twoCellAnchor>
    <xdr:from>
      <xdr:col>0</xdr:col>
      <xdr:colOff>8638</xdr:colOff>
      <xdr:row>13</xdr:row>
      <xdr:rowOff>1361</xdr:rowOff>
    </xdr:from>
    <xdr:to>
      <xdr:col>0</xdr:col>
      <xdr:colOff>1088638</xdr:colOff>
      <xdr:row>13</xdr:row>
      <xdr:rowOff>1361</xdr:rowOff>
    </xdr:to>
    <xdr:sp macro="" textlink="">
      <xdr:nvSpPr>
        <xdr:cNvPr id="2" name="Line 2"/>
        <xdr:cNvSpPr>
          <a:spLocks noChangeShapeType="1"/>
        </xdr:cNvSpPr>
      </xdr:nvSpPr>
      <xdr:spPr>
        <a:xfrm flipV="1">
          <a:off x="8255" y="3455035"/>
          <a:ext cx="108013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7775</xdr:colOff>
      <xdr:row>37</xdr:row>
      <xdr:rowOff>42386</xdr:rowOff>
    </xdr:from>
    <xdr:to>
      <xdr:col>0</xdr:col>
      <xdr:colOff>1087775</xdr:colOff>
      <xdr:row>37</xdr:row>
      <xdr:rowOff>42386</xdr:rowOff>
    </xdr:to>
    <xdr:sp macro="" textlink="">
      <xdr:nvSpPr>
        <xdr:cNvPr id="5" name="Line 2"/>
        <xdr:cNvSpPr>
          <a:spLocks noChangeShapeType="1"/>
        </xdr:cNvSpPr>
      </xdr:nvSpPr>
      <xdr:spPr>
        <a:xfrm flipV="1">
          <a:off x="7620" y="9281160"/>
          <a:ext cx="108013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32</xdr:row>
      <xdr:rowOff>47625</xdr:rowOff>
    </xdr:from>
    <xdr:to>
      <xdr:col>0</xdr:col>
      <xdr:colOff>1080000</xdr:colOff>
      <xdr:row>32</xdr:row>
      <xdr:rowOff>47625</xdr:rowOff>
    </xdr:to>
    <xdr:sp macro="" textlink="">
      <xdr:nvSpPr>
        <xdr:cNvPr id="2" name="Line 2"/>
        <xdr:cNvSpPr>
          <a:spLocks noChangeShapeType="1"/>
        </xdr:cNvSpPr>
      </xdr:nvSpPr>
      <xdr:spPr>
        <a:xfrm flipV="1">
          <a:off x="0" y="704850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38100</xdr:colOff>
      <xdr:row>45</xdr:row>
      <xdr:rowOff>66675</xdr:rowOff>
    </xdr:from>
    <xdr:to>
      <xdr:col>0</xdr:col>
      <xdr:colOff>1118100</xdr:colOff>
      <xdr:row>45</xdr:row>
      <xdr:rowOff>66675</xdr:rowOff>
    </xdr:to>
    <xdr:sp macro="" textlink="">
      <xdr:nvSpPr>
        <xdr:cNvPr id="3" name="Line 2"/>
        <xdr:cNvSpPr>
          <a:spLocks noChangeShapeType="1"/>
        </xdr:cNvSpPr>
      </xdr:nvSpPr>
      <xdr:spPr>
        <a:xfrm flipV="1">
          <a:off x="38100" y="1024318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21167</xdr:colOff>
      <xdr:row>54</xdr:row>
      <xdr:rowOff>42333</xdr:rowOff>
    </xdr:from>
    <xdr:to>
      <xdr:col>0</xdr:col>
      <xdr:colOff>1101167</xdr:colOff>
      <xdr:row>54</xdr:row>
      <xdr:rowOff>42333</xdr:rowOff>
    </xdr:to>
    <xdr:sp macro="" textlink="">
      <xdr:nvSpPr>
        <xdr:cNvPr id="2" name="Line 2"/>
        <xdr:cNvSpPr>
          <a:spLocks noChangeShapeType="1"/>
        </xdr:cNvSpPr>
      </xdr:nvSpPr>
      <xdr:spPr>
        <a:xfrm flipV="1">
          <a:off x="20955" y="13472160"/>
          <a:ext cx="108013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9</xdr:row>
      <xdr:rowOff>0</xdr:rowOff>
    </xdr:from>
    <xdr:to>
      <xdr:col>0</xdr:col>
      <xdr:colOff>1080000</xdr:colOff>
      <xdr:row>9</xdr:row>
      <xdr:rowOff>0</xdr:rowOff>
    </xdr:to>
    <xdr:sp macro="" textlink="">
      <xdr:nvSpPr>
        <xdr:cNvPr id="4" name="Line 2"/>
        <xdr:cNvSpPr>
          <a:spLocks noChangeShapeType="1"/>
        </xdr:cNvSpPr>
      </xdr:nvSpPr>
      <xdr:spPr>
        <a:xfrm flipV="1">
          <a:off x="0" y="181356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twoCellAnchor>
    <xdr:from>
      <xdr:col>0</xdr:col>
      <xdr:colOff>0</xdr:colOff>
      <xdr:row>23</xdr:row>
      <xdr:rowOff>0</xdr:rowOff>
    </xdr:from>
    <xdr:to>
      <xdr:col>0</xdr:col>
      <xdr:colOff>1080000</xdr:colOff>
      <xdr:row>23</xdr:row>
      <xdr:rowOff>0</xdr:rowOff>
    </xdr:to>
    <xdr:sp macro="" textlink="">
      <xdr:nvSpPr>
        <xdr:cNvPr id="5" name="Line 2"/>
        <xdr:cNvSpPr>
          <a:spLocks noChangeShapeType="1"/>
        </xdr:cNvSpPr>
      </xdr:nvSpPr>
      <xdr:spPr>
        <a:xfrm flipV="1">
          <a:off x="0" y="465772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pPr marL="0" marR="0" lvl="0" indent="0" defTabSz="914400" eaLnBrk="1" fontAlgn="auto" latinLnBrk="0" hangingPunct="1">
            <a:lnSpc>
              <a:spcPct val="100000"/>
            </a:lnSpc>
            <a:spcBef>
              <a:spcPts val="0"/>
            </a:spcBef>
            <a:spcAft>
              <a:spcPts val="0"/>
            </a:spcAft>
            <a:buClrTx/>
            <a:buSzTx/>
            <a:buFontTx/>
            <a:buNone/>
            <a:defRPr/>
          </a:pPr>
          <a:endParaRPr kumimoji="0" lang="uk-UA" sz="1800" b="0" i="0" u="none" strike="noStrike" kern="0" cap="none" spc="0" normalizeH="0" baseline="0" noProof="0">
            <a:ln>
              <a:noFill/>
            </a:ln>
            <a:solidFill>
              <a:sysClr val="windowText" lastClr="000000"/>
            </a:solidFill>
            <a:effectLst/>
            <a:uLnTx/>
            <a:uFillTx/>
          </a:endParaRPr>
        </a:p>
      </xdr:txBody>
    </xdr:sp>
    <xdr:clientData/>
  </xdr:twoCellAnchor>
  <xdr:twoCellAnchor>
    <xdr:from>
      <xdr:col>0</xdr:col>
      <xdr:colOff>0</xdr:colOff>
      <xdr:row>36</xdr:row>
      <xdr:rowOff>0</xdr:rowOff>
    </xdr:from>
    <xdr:to>
      <xdr:col>0</xdr:col>
      <xdr:colOff>1080000</xdr:colOff>
      <xdr:row>36</xdr:row>
      <xdr:rowOff>0</xdr:rowOff>
    </xdr:to>
    <xdr:sp macro="" textlink="">
      <xdr:nvSpPr>
        <xdr:cNvPr id="6" name="Line 2"/>
        <xdr:cNvSpPr>
          <a:spLocks noChangeShapeType="1"/>
        </xdr:cNvSpPr>
      </xdr:nvSpPr>
      <xdr:spPr>
        <a:xfrm flipV="1">
          <a:off x="0" y="731139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pPr marL="0" marR="0" lvl="0" indent="0" defTabSz="914400" eaLnBrk="1" fontAlgn="auto" latinLnBrk="0" hangingPunct="1">
            <a:lnSpc>
              <a:spcPct val="100000"/>
            </a:lnSpc>
            <a:spcBef>
              <a:spcPts val="0"/>
            </a:spcBef>
            <a:spcAft>
              <a:spcPts val="0"/>
            </a:spcAft>
            <a:buClrTx/>
            <a:buSzTx/>
            <a:buFontTx/>
            <a:buNone/>
            <a:defRPr/>
          </a:pPr>
          <a:endParaRPr kumimoji="0" lang="uk-UA" sz="18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31</xdr:row>
      <xdr:rowOff>47625</xdr:rowOff>
    </xdr:from>
    <xdr:to>
      <xdr:col>0</xdr:col>
      <xdr:colOff>1080000</xdr:colOff>
      <xdr:row>31</xdr:row>
      <xdr:rowOff>47625</xdr:rowOff>
    </xdr:to>
    <xdr:sp macro="" textlink="">
      <xdr:nvSpPr>
        <xdr:cNvPr id="2" name="Line 2"/>
        <xdr:cNvSpPr>
          <a:spLocks noChangeShapeType="1"/>
        </xdr:cNvSpPr>
      </xdr:nvSpPr>
      <xdr:spPr>
        <a:xfrm flipV="1">
          <a:off x="0" y="996696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31</xdr:row>
      <xdr:rowOff>47625</xdr:rowOff>
    </xdr:from>
    <xdr:to>
      <xdr:col>0</xdr:col>
      <xdr:colOff>1080000</xdr:colOff>
      <xdr:row>31</xdr:row>
      <xdr:rowOff>47625</xdr:rowOff>
    </xdr:to>
    <xdr:sp macro="" textlink="">
      <xdr:nvSpPr>
        <xdr:cNvPr id="2" name="Line 2"/>
        <xdr:cNvSpPr>
          <a:spLocks noChangeShapeType="1"/>
        </xdr:cNvSpPr>
      </xdr:nvSpPr>
      <xdr:spPr>
        <a:xfrm flipV="1">
          <a:off x="0" y="996696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31</xdr:row>
      <xdr:rowOff>47625</xdr:rowOff>
    </xdr:from>
    <xdr:to>
      <xdr:col>0</xdr:col>
      <xdr:colOff>1080000</xdr:colOff>
      <xdr:row>31</xdr:row>
      <xdr:rowOff>47625</xdr:rowOff>
    </xdr:to>
    <xdr:sp macro="" textlink="">
      <xdr:nvSpPr>
        <xdr:cNvPr id="2" name="Line 2"/>
        <xdr:cNvSpPr>
          <a:spLocks noChangeShapeType="1"/>
        </xdr:cNvSpPr>
      </xdr:nvSpPr>
      <xdr:spPr>
        <a:xfrm flipV="1">
          <a:off x="0" y="996696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31</xdr:row>
      <xdr:rowOff>47625</xdr:rowOff>
    </xdr:from>
    <xdr:to>
      <xdr:col>0</xdr:col>
      <xdr:colOff>1080000</xdr:colOff>
      <xdr:row>31</xdr:row>
      <xdr:rowOff>47625</xdr:rowOff>
    </xdr:to>
    <xdr:sp macro="" textlink="">
      <xdr:nvSpPr>
        <xdr:cNvPr id="2" name="Line 2"/>
        <xdr:cNvSpPr>
          <a:spLocks noChangeShapeType="1"/>
        </xdr:cNvSpPr>
      </xdr:nvSpPr>
      <xdr:spPr>
        <a:xfrm flipV="1">
          <a:off x="0" y="996696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31</xdr:row>
      <xdr:rowOff>47625</xdr:rowOff>
    </xdr:from>
    <xdr:to>
      <xdr:col>0</xdr:col>
      <xdr:colOff>1080000</xdr:colOff>
      <xdr:row>31</xdr:row>
      <xdr:rowOff>47625</xdr:rowOff>
    </xdr:to>
    <xdr:sp macro="" textlink="">
      <xdr:nvSpPr>
        <xdr:cNvPr id="2" name="Line 2"/>
        <xdr:cNvSpPr>
          <a:spLocks noChangeShapeType="1"/>
        </xdr:cNvSpPr>
      </xdr:nvSpPr>
      <xdr:spPr>
        <a:xfrm flipV="1">
          <a:off x="0" y="996696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31</xdr:row>
      <xdr:rowOff>47625</xdr:rowOff>
    </xdr:from>
    <xdr:to>
      <xdr:col>0</xdr:col>
      <xdr:colOff>1080000</xdr:colOff>
      <xdr:row>31</xdr:row>
      <xdr:rowOff>47625</xdr:rowOff>
    </xdr:to>
    <xdr:sp macro="" textlink="">
      <xdr:nvSpPr>
        <xdr:cNvPr id="2" name="Line 2"/>
        <xdr:cNvSpPr>
          <a:spLocks noChangeShapeType="1"/>
        </xdr:cNvSpPr>
      </xdr:nvSpPr>
      <xdr:spPr>
        <a:xfrm flipV="1">
          <a:off x="0" y="996696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31</xdr:row>
      <xdr:rowOff>47625</xdr:rowOff>
    </xdr:from>
    <xdr:to>
      <xdr:col>0</xdr:col>
      <xdr:colOff>1080000</xdr:colOff>
      <xdr:row>31</xdr:row>
      <xdr:rowOff>47625</xdr:rowOff>
    </xdr:to>
    <xdr:sp macro="" textlink="">
      <xdr:nvSpPr>
        <xdr:cNvPr id="2" name="Line 2"/>
        <xdr:cNvSpPr>
          <a:spLocks noChangeShapeType="1"/>
        </xdr:cNvSpPr>
      </xdr:nvSpPr>
      <xdr:spPr>
        <a:xfrm flipV="1">
          <a:off x="0" y="996696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31</xdr:row>
      <xdr:rowOff>47625</xdr:rowOff>
    </xdr:from>
    <xdr:to>
      <xdr:col>0</xdr:col>
      <xdr:colOff>1080000</xdr:colOff>
      <xdr:row>31</xdr:row>
      <xdr:rowOff>47625</xdr:rowOff>
    </xdr:to>
    <xdr:sp macro="" textlink="">
      <xdr:nvSpPr>
        <xdr:cNvPr id="2" name="Line 2"/>
        <xdr:cNvSpPr>
          <a:spLocks noChangeShapeType="1"/>
        </xdr:cNvSpPr>
      </xdr:nvSpPr>
      <xdr:spPr>
        <a:xfrm flipV="1">
          <a:off x="0" y="996696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31</xdr:row>
      <xdr:rowOff>47625</xdr:rowOff>
    </xdr:from>
    <xdr:to>
      <xdr:col>0</xdr:col>
      <xdr:colOff>1080000</xdr:colOff>
      <xdr:row>31</xdr:row>
      <xdr:rowOff>47625</xdr:rowOff>
    </xdr:to>
    <xdr:sp macro="" textlink="">
      <xdr:nvSpPr>
        <xdr:cNvPr id="2" name="Line 2"/>
        <xdr:cNvSpPr>
          <a:spLocks noChangeShapeType="1"/>
        </xdr:cNvSpPr>
      </xdr:nvSpPr>
      <xdr:spPr>
        <a:xfrm flipV="1">
          <a:off x="0" y="996696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9525</xdr:colOff>
      <xdr:row>73</xdr:row>
      <xdr:rowOff>0</xdr:rowOff>
    </xdr:from>
    <xdr:to>
      <xdr:col>0</xdr:col>
      <xdr:colOff>1089525</xdr:colOff>
      <xdr:row>73</xdr:row>
      <xdr:rowOff>0</xdr:rowOff>
    </xdr:to>
    <xdr:sp macro="" textlink="">
      <xdr:nvSpPr>
        <xdr:cNvPr id="2" name="Line 2"/>
        <xdr:cNvSpPr>
          <a:spLocks noChangeShapeType="1"/>
        </xdr:cNvSpPr>
      </xdr:nvSpPr>
      <xdr:spPr>
        <a:xfrm flipV="1">
          <a:off x="9525" y="2017966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36</xdr:row>
      <xdr:rowOff>47625</xdr:rowOff>
    </xdr:from>
    <xdr:to>
      <xdr:col>0</xdr:col>
      <xdr:colOff>1080000</xdr:colOff>
      <xdr:row>36</xdr:row>
      <xdr:rowOff>47625</xdr:rowOff>
    </xdr:to>
    <xdr:sp macro="" textlink="">
      <xdr:nvSpPr>
        <xdr:cNvPr id="3" name="Line 2"/>
        <xdr:cNvSpPr>
          <a:spLocks noChangeShapeType="1"/>
        </xdr:cNvSpPr>
      </xdr:nvSpPr>
      <xdr:spPr>
        <a:xfrm flipV="1">
          <a:off x="0" y="979932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37</xdr:row>
      <xdr:rowOff>9525</xdr:rowOff>
    </xdr:from>
    <xdr:to>
      <xdr:col>0</xdr:col>
      <xdr:colOff>1080000</xdr:colOff>
      <xdr:row>37</xdr:row>
      <xdr:rowOff>9525</xdr:rowOff>
    </xdr:to>
    <xdr:sp macro="" textlink="">
      <xdr:nvSpPr>
        <xdr:cNvPr id="2" name="Line 2"/>
        <xdr:cNvSpPr>
          <a:spLocks noChangeShapeType="1"/>
        </xdr:cNvSpPr>
      </xdr:nvSpPr>
      <xdr:spPr>
        <a:xfrm flipV="1">
          <a:off x="0" y="9601200"/>
          <a:ext cx="1080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0</xdr:colOff>
      <xdr:row>36</xdr:row>
      <xdr:rowOff>47625</xdr:rowOff>
    </xdr:from>
    <xdr:to>
      <xdr:col>0</xdr:col>
      <xdr:colOff>1080000</xdr:colOff>
      <xdr:row>36</xdr:row>
      <xdr:rowOff>47625</xdr:rowOff>
    </xdr:to>
    <xdr:sp macro="" textlink="">
      <xdr:nvSpPr>
        <xdr:cNvPr id="2" name="Line 2"/>
        <xdr:cNvSpPr>
          <a:spLocks noChangeShapeType="1"/>
        </xdr:cNvSpPr>
      </xdr:nvSpPr>
      <xdr:spPr>
        <a:xfrm flipV="1">
          <a:off x="0" y="979932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36</xdr:row>
      <xdr:rowOff>47625</xdr:rowOff>
    </xdr:from>
    <xdr:to>
      <xdr:col>0</xdr:col>
      <xdr:colOff>1080000</xdr:colOff>
      <xdr:row>36</xdr:row>
      <xdr:rowOff>47625</xdr:rowOff>
    </xdr:to>
    <xdr:sp macro="" textlink="">
      <xdr:nvSpPr>
        <xdr:cNvPr id="2" name="Line 2"/>
        <xdr:cNvSpPr>
          <a:spLocks noChangeShapeType="1"/>
        </xdr:cNvSpPr>
      </xdr:nvSpPr>
      <xdr:spPr>
        <a:xfrm flipV="1">
          <a:off x="0" y="979932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38</xdr:row>
      <xdr:rowOff>47625</xdr:rowOff>
    </xdr:from>
    <xdr:to>
      <xdr:col>0</xdr:col>
      <xdr:colOff>1141000</xdr:colOff>
      <xdr:row>38</xdr:row>
      <xdr:rowOff>47625</xdr:rowOff>
    </xdr:to>
    <xdr:sp macro="" textlink="">
      <xdr:nvSpPr>
        <xdr:cNvPr id="2" name="Line 2"/>
        <xdr:cNvSpPr>
          <a:spLocks noChangeShapeType="1"/>
        </xdr:cNvSpPr>
      </xdr:nvSpPr>
      <xdr:spPr>
        <a:xfrm flipV="1">
          <a:off x="0" y="9692640"/>
          <a:ext cx="114046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1141000</xdr:colOff>
      <xdr:row>15</xdr:row>
      <xdr:rowOff>0</xdr:rowOff>
    </xdr:to>
    <xdr:sp macro="" textlink="">
      <xdr:nvSpPr>
        <xdr:cNvPr id="4" name="Line 2"/>
        <xdr:cNvSpPr>
          <a:spLocks noChangeShapeType="1"/>
        </xdr:cNvSpPr>
      </xdr:nvSpPr>
      <xdr:spPr>
        <a:xfrm flipV="1">
          <a:off x="0" y="4928235"/>
          <a:ext cx="114046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0</xdr:colOff>
      <xdr:row>13</xdr:row>
      <xdr:rowOff>3361</xdr:rowOff>
    </xdr:from>
    <xdr:to>
      <xdr:col>0</xdr:col>
      <xdr:colOff>1080000</xdr:colOff>
      <xdr:row>13</xdr:row>
      <xdr:rowOff>3361</xdr:rowOff>
    </xdr:to>
    <xdr:sp macro="" textlink="">
      <xdr:nvSpPr>
        <xdr:cNvPr id="5" name="Line 2"/>
        <xdr:cNvSpPr>
          <a:spLocks noChangeShapeType="1"/>
        </xdr:cNvSpPr>
      </xdr:nvSpPr>
      <xdr:spPr>
        <a:xfrm>
          <a:off x="0" y="414845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4238</xdr:colOff>
      <xdr:row>16</xdr:row>
      <xdr:rowOff>2650</xdr:rowOff>
    </xdr:from>
    <xdr:to>
      <xdr:col>0</xdr:col>
      <xdr:colOff>1084238</xdr:colOff>
      <xdr:row>16</xdr:row>
      <xdr:rowOff>2650</xdr:rowOff>
    </xdr:to>
    <xdr:sp macro="" textlink="">
      <xdr:nvSpPr>
        <xdr:cNvPr id="2" name="Line 2">
          <a:extLst>
            <a:ext uri="{FF2B5EF4-FFF2-40B4-BE49-F238E27FC236}">
              <a16:creationId xmlns:a16="http://schemas.microsoft.com/office/drawing/2014/main" xmlns="" id="{00000000-0008-0000-3D00-000003000000}"/>
            </a:ext>
          </a:extLst>
        </xdr:cNvPr>
        <xdr:cNvSpPr>
          <a:spLocks noChangeShapeType="1"/>
        </xdr:cNvSpPr>
      </xdr:nvSpPr>
      <xdr:spPr>
        <a:xfrm flipV="1">
          <a:off x="4238" y="3745975"/>
          <a:ext cx="10800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xdr:from>
          <xdr:col>0</xdr:col>
          <xdr:colOff>0</xdr:colOff>
          <xdr:row>21</xdr:row>
          <xdr:rowOff>121920</xdr:rowOff>
        </xdr:from>
        <xdr:to>
          <xdr:col>6</xdr:col>
          <xdr:colOff>1783080</xdr:colOff>
          <xdr:row>34</xdr:row>
          <xdr:rowOff>152400</xdr:rowOff>
        </xdr:to>
        <xdr:sp macro="" textlink="">
          <xdr:nvSpPr>
            <xdr:cNvPr id="140289" name="Діаграма 18" hidden="1">
              <a:extLst>
                <a:ext uri="{63B3BB69-23CF-44E3-9099-C40C66FF867C}">
                  <a14:compatExt spid="_x0000_s140289"/>
                </a:ext>
                <a:ext uri="{FF2B5EF4-FFF2-40B4-BE49-F238E27FC236}">
                  <a16:creationId xmlns:a16="http://schemas.microsoft.com/office/drawing/2014/main" xmlns="" id="{00000000-0008-0000-3D00-0000018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xdr:twoCellAnchor>
    <xdr:from>
      <xdr:col>0</xdr:col>
      <xdr:colOff>0</xdr:colOff>
      <xdr:row>38</xdr:row>
      <xdr:rowOff>9525</xdr:rowOff>
    </xdr:from>
    <xdr:to>
      <xdr:col>0</xdr:col>
      <xdr:colOff>942975</xdr:colOff>
      <xdr:row>38</xdr:row>
      <xdr:rowOff>9525</xdr:rowOff>
    </xdr:to>
    <xdr:sp macro="" textlink="">
      <xdr:nvSpPr>
        <xdr:cNvPr id="2" name="Line 2">
          <a:extLst>
            <a:ext uri="{FF2B5EF4-FFF2-40B4-BE49-F238E27FC236}">
              <a16:creationId xmlns:a16="http://schemas.microsoft.com/office/drawing/2014/main" xmlns="" id="{00000000-0008-0000-3E00-000004000000}"/>
            </a:ext>
          </a:extLst>
        </xdr:cNvPr>
        <xdr:cNvSpPr>
          <a:spLocks noChangeShapeType="1"/>
        </xdr:cNvSpPr>
      </xdr:nvSpPr>
      <xdr:spPr>
        <a:xfrm flipV="1">
          <a:off x="0" y="7315200"/>
          <a:ext cx="9429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121921</xdr:colOff>
      <xdr:row>41</xdr:row>
      <xdr:rowOff>7620</xdr:rowOff>
    </xdr:from>
    <xdr:to>
      <xdr:col>7</xdr:col>
      <xdr:colOff>914401</xdr:colOff>
      <xdr:row>54</xdr:row>
      <xdr:rowOff>99060</xdr:rowOff>
    </xdr:to>
    <xdr:graphicFrame macro="">
      <xdr:nvGraphicFramePr>
        <xdr:cNvPr id="5" name="Диаграмма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0</xdr:col>
      <xdr:colOff>0</xdr:colOff>
      <xdr:row>31</xdr:row>
      <xdr:rowOff>60960</xdr:rowOff>
    </xdr:from>
    <xdr:to>
      <xdr:col>0</xdr:col>
      <xdr:colOff>1080000</xdr:colOff>
      <xdr:row>31</xdr:row>
      <xdr:rowOff>60960</xdr:rowOff>
    </xdr:to>
    <xdr:sp macro="" textlink="">
      <xdr:nvSpPr>
        <xdr:cNvPr id="2" name="Line 2"/>
        <xdr:cNvSpPr>
          <a:spLocks noChangeShapeType="1"/>
        </xdr:cNvSpPr>
      </xdr:nvSpPr>
      <xdr:spPr>
        <a:xfrm>
          <a:off x="0" y="954595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57.xml><?xml version="1.0" encoding="utf-8"?>
<xdr:wsDr xmlns:xdr="http://schemas.openxmlformats.org/drawingml/2006/spreadsheetDrawing" xmlns:a="http://schemas.openxmlformats.org/drawingml/2006/main">
  <xdr:twoCellAnchor>
    <xdr:from>
      <xdr:col>0</xdr:col>
      <xdr:colOff>11901</xdr:colOff>
      <xdr:row>35</xdr:row>
      <xdr:rowOff>9525</xdr:rowOff>
    </xdr:from>
    <xdr:to>
      <xdr:col>0</xdr:col>
      <xdr:colOff>912023</xdr:colOff>
      <xdr:row>35</xdr:row>
      <xdr:rowOff>9525</xdr:rowOff>
    </xdr:to>
    <xdr:sp macro="" textlink="">
      <xdr:nvSpPr>
        <xdr:cNvPr id="2" name="Line 2"/>
        <xdr:cNvSpPr>
          <a:spLocks noChangeShapeType="1"/>
        </xdr:cNvSpPr>
      </xdr:nvSpPr>
      <xdr:spPr>
        <a:xfrm>
          <a:off x="11430" y="9875520"/>
          <a:ext cx="90043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58.xml><?xml version="1.0" encoding="utf-8"?>
<xdr:wsDr xmlns:xdr="http://schemas.openxmlformats.org/drawingml/2006/spreadsheetDrawing" xmlns:a="http://schemas.openxmlformats.org/drawingml/2006/main">
  <xdr:twoCellAnchor>
    <xdr:from>
      <xdr:col>0</xdr:col>
      <xdr:colOff>19050</xdr:colOff>
      <xdr:row>28</xdr:row>
      <xdr:rowOff>0</xdr:rowOff>
    </xdr:from>
    <xdr:to>
      <xdr:col>1</xdr:col>
      <xdr:colOff>108450</xdr:colOff>
      <xdr:row>28</xdr:row>
      <xdr:rowOff>0</xdr:rowOff>
    </xdr:to>
    <xdr:sp macro="" textlink="">
      <xdr:nvSpPr>
        <xdr:cNvPr id="3" name="Line 2"/>
        <xdr:cNvSpPr>
          <a:spLocks noChangeShapeType="1"/>
        </xdr:cNvSpPr>
      </xdr:nvSpPr>
      <xdr:spPr>
        <a:xfrm>
          <a:off x="19050" y="8734425"/>
          <a:ext cx="105156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59.xml><?xml version="1.0" encoding="utf-8"?>
<xdr:wsDr xmlns:xdr="http://schemas.openxmlformats.org/drawingml/2006/spreadsheetDrawing" xmlns:a="http://schemas.openxmlformats.org/drawingml/2006/main">
  <xdr:twoCellAnchor>
    <xdr:from>
      <xdr:col>0</xdr:col>
      <xdr:colOff>16608</xdr:colOff>
      <xdr:row>35</xdr:row>
      <xdr:rowOff>66656</xdr:rowOff>
    </xdr:from>
    <xdr:to>
      <xdr:col>0</xdr:col>
      <xdr:colOff>1096608</xdr:colOff>
      <xdr:row>35</xdr:row>
      <xdr:rowOff>66656</xdr:rowOff>
    </xdr:to>
    <xdr:sp macro="" textlink="">
      <xdr:nvSpPr>
        <xdr:cNvPr id="3" name="Line 2"/>
        <xdr:cNvSpPr>
          <a:spLocks noChangeShapeType="1"/>
        </xdr:cNvSpPr>
      </xdr:nvSpPr>
      <xdr:spPr>
        <a:xfrm>
          <a:off x="16510" y="1030541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0</xdr:colOff>
      <xdr:row>33</xdr:row>
      <xdr:rowOff>45720</xdr:rowOff>
    </xdr:from>
    <xdr:to>
      <xdr:col>0</xdr:col>
      <xdr:colOff>1080000</xdr:colOff>
      <xdr:row>33</xdr:row>
      <xdr:rowOff>45720</xdr:rowOff>
    </xdr:to>
    <xdr:sp macro="" textlink="">
      <xdr:nvSpPr>
        <xdr:cNvPr id="2" name="Line 2"/>
        <xdr:cNvSpPr>
          <a:spLocks noChangeShapeType="1"/>
        </xdr:cNvSpPr>
      </xdr:nvSpPr>
      <xdr:spPr>
        <a:xfrm flipV="1">
          <a:off x="0" y="732853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twoCellAnchor>
    <xdr:from>
      <xdr:col>0</xdr:col>
      <xdr:colOff>0</xdr:colOff>
      <xdr:row>45</xdr:row>
      <xdr:rowOff>53340</xdr:rowOff>
    </xdr:from>
    <xdr:to>
      <xdr:col>0</xdr:col>
      <xdr:colOff>1080000</xdr:colOff>
      <xdr:row>45</xdr:row>
      <xdr:rowOff>53340</xdr:rowOff>
    </xdr:to>
    <xdr:sp macro="" textlink="">
      <xdr:nvSpPr>
        <xdr:cNvPr id="3" name="Line 2"/>
        <xdr:cNvSpPr>
          <a:spLocks noChangeShapeType="1"/>
        </xdr:cNvSpPr>
      </xdr:nvSpPr>
      <xdr:spPr>
        <a:xfrm flipV="1">
          <a:off x="0" y="994600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0</xdr:col>
      <xdr:colOff>0</xdr:colOff>
      <xdr:row>34</xdr:row>
      <xdr:rowOff>45085</xdr:rowOff>
    </xdr:from>
    <xdr:to>
      <xdr:col>0</xdr:col>
      <xdr:colOff>1089147</xdr:colOff>
      <xdr:row>34</xdr:row>
      <xdr:rowOff>45085</xdr:rowOff>
    </xdr:to>
    <xdr:sp macro="" textlink="">
      <xdr:nvSpPr>
        <xdr:cNvPr id="4" name="Line 2"/>
        <xdr:cNvSpPr>
          <a:spLocks noChangeShapeType="1"/>
        </xdr:cNvSpPr>
      </xdr:nvSpPr>
      <xdr:spPr>
        <a:xfrm>
          <a:off x="0" y="8042275"/>
          <a:ext cx="108902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0</xdr:colOff>
      <xdr:row>19</xdr:row>
      <xdr:rowOff>60960</xdr:rowOff>
    </xdr:from>
    <xdr:to>
      <xdr:col>0</xdr:col>
      <xdr:colOff>1080000</xdr:colOff>
      <xdr:row>19</xdr:row>
      <xdr:rowOff>60960</xdr:rowOff>
    </xdr:to>
    <xdr:sp macro="" textlink="">
      <xdr:nvSpPr>
        <xdr:cNvPr id="6" name="Line 2"/>
        <xdr:cNvSpPr>
          <a:spLocks noChangeShapeType="1"/>
        </xdr:cNvSpPr>
      </xdr:nvSpPr>
      <xdr:spPr>
        <a:xfrm>
          <a:off x="0" y="421386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34</xdr:row>
      <xdr:rowOff>45720</xdr:rowOff>
    </xdr:from>
    <xdr:to>
      <xdr:col>0</xdr:col>
      <xdr:colOff>1080000</xdr:colOff>
      <xdr:row>34</xdr:row>
      <xdr:rowOff>45720</xdr:rowOff>
    </xdr:to>
    <xdr:sp macro="" textlink="">
      <xdr:nvSpPr>
        <xdr:cNvPr id="4" name="Line 2"/>
        <xdr:cNvSpPr>
          <a:spLocks noChangeShapeType="1"/>
        </xdr:cNvSpPr>
      </xdr:nvSpPr>
      <xdr:spPr>
        <a:xfrm>
          <a:off x="0" y="935355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0</xdr:colOff>
      <xdr:row>34</xdr:row>
      <xdr:rowOff>154305</xdr:rowOff>
    </xdr:from>
    <xdr:to>
      <xdr:col>0</xdr:col>
      <xdr:colOff>1080000</xdr:colOff>
      <xdr:row>34</xdr:row>
      <xdr:rowOff>154305</xdr:rowOff>
    </xdr:to>
    <xdr:sp macro="" textlink="">
      <xdr:nvSpPr>
        <xdr:cNvPr id="2" name="Line 2"/>
        <xdr:cNvSpPr>
          <a:spLocks noChangeShapeType="1"/>
        </xdr:cNvSpPr>
      </xdr:nvSpPr>
      <xdr:spPr>
        <a:xfrm flipV="1">
          <a:off x="0" y="937831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0</xdr:colOff>
      <xdr:row>34</xdr:row>
      <xdr:rowOff>154305</xdr:rowOff>
    </xdr:from>
    <xdr:to>
      <xdr:col>0</xdr:col>
      <xdr:colOff>1080000</xdr:colOff>
      <xdr:row>34</xdr:row>
      <xdr:rowOff>154305</xdr:rowOff>
    </xdr:to>
    <xdr:sp macro="" textlink="">
      <xdr:nvSpPr>
        <xdr:cNvPr id="2" name="Line 2"/>
        <xdr:cNvSpPr>
          <a:spLocks noChangeShapeType="1"/>
        </xdr:cNvSpPr>
      </xdr:nvSpPr>
      <xdr:spPr>
        <a:xfrm flipV="1">
          <a:off x="0" y="976503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twoCellAnchor>
    <xdr:from>
      <xdr:col>0</xdr:col>
      <xdr:colOff>0</xdr:colOff>
      <xdr:row>34</xdr:row>
      <xdr:rowOff>85725</xdr:rowOff>
    </xdr:from>
    <xdr:to>
      <xdr:col>0</xdr:col>
      <xdr:colOff>1080000</xdr:colOff>
      <xdr:row>34</xdr:row>
      <xdr:rowOff>85725</xdr:rowOff>
    </xdr:to>
    <xdr:sp macro="" textlink="">
      <xdr:nvSpPr>
        <xdr:cNvPr id="4" name="Line 2"/>
        <xdr:cNvSpPr>
          <a:spLocks noChangeShapeType="1"/>
        </xdr:cNvSpPr>
      </xdr:nvSpPr>
      <xdr:spPr>
        <a:xfrm flipV="1">
          <a:off x="0" y="9765030"/>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0</xdr:colOff>
      <xdr:row>34</xdr:row>
      <xdr:rowOff>154305</xdr:rowOff>
    </xdr:from>
    <xdr:to>
      <xdr:col>0</xdr:col>
      <xdr:colOff>1080000</xdr:colOff>
      <xdr:row>34</xdr:row>
      <xdr:rowOff>154305</xdr:rowOff>
    </xdr:to>
    <xdr:sp macro="" textlink="">
      <xdr:nvSpPr>
        <xdr:cNvPr id="2" name="Line 2"/>
        <xdr:cNvSpPr>
          <a:spLocks noChangeShapeType="1"/>
        </xdr:cNvSpPr>
      </xdr:nvSpPr>
      <xdr:spPr>
        <a:xfrm flipV="1">
          <a:off x="0" y="959929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twoCellAnchor>
    <xdr:from>
      <xdr:col>0</xdr:col>
      <xdr:colOff>0</xdr:colOff>
      <xdr:row>34</xdr:row>
      <xdr:rowOff>85725</xdr:rowOff>
    </xdr:from>
    <xdr:to>
      <xdr:col>0</xdr:col>
      <xdr:colOff>1080000</xdr:colOff>
      <xdr:row>34</xdr:row>
      <xdr:rowOff>85725</xdr:rowOff>
    </xdr:to>
    <xdr:sp macro="" textlink="">
      <xdr:nvSpPr>
        <xdr:cNvPr id="3" name="Line 2"/>
        <xdr:cNvSpPr>
          <a:spLocks noChangeShapeType="1"/>
        </xdr:cNvSpPr>
      </xdr:nvSpPr>
      <xdr:spPr>
        <a:xfrm flipV="1">
          <a:off x="0" y="9599295"/>
          <a:ext cx="1079500" cy="0"/>
        </a:xfrm>
        <a:prstGeom prst="line">
          <a:avLst/>
        </a:prstGeom>
        <a:noFill/>
        <a:ln w="9525">
          <a:solidFill>
            <a:srgbClr val="000000"/>
          </a:solidFill>
          <a:round/>
        </a:ln>
        <a:extLst>
          <a:ext uri="{909E8E84-426E-40DD-AFC4-6F175D3DCCD1}">
            <a14:hiddenFill xmlns:a14="http://schemas.microsoft.com/office/drawing/2010/main">
              <a:noFill/>
            </a14:hiddenFill>
          </a:ext>
        </a:extLst>
      </xdr:spPr>
      <xdr:txBody>
        <a:bodyPr/>
        <a:lstStyle/>
        <a:p>
          <a:endParaRPr lang="uk-UA"/>
        </a:p>
      </xdr:txBody>
    </xdr:sp>
    <xdr:clientData/>
  </xdr:twoCellAnchor>
  <xdr:twoCellAnchor>
    <xdr:from>
      <xdr:col>0</xdr:col>
      <xdr:colOff>25883</xdr:colOff>
      <xdr:row>35</xdr:row>
      <xdr:rowOff>0</xdr:rowOff>
    </xdr:from>
    <xdr:to>
      <xdr:col>0</xdr:col>
      <xdr:colOff>1105883</xdr:colOff>
      <xdr:row>35</xdr:row>
      <xdr:rowOff>0</xdr:rowOff>
    </xdr:to>
    <xdr:sp macro="" textlink="">
      <xdr:nvSpPr>
        <xdr:cNvPr id="4" name="Line 2"/>
        <xdr:cNvSpPr>
          <a:spLocks noChangeShapeType="1"/>
        </xdr:cNvSpPr>
      </xdr:nvSpPr>
      <xdr:spPr>
        <a:xfrm>
          <a:off x="25400" y="9599295"/>
          <a:ext cx="108013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66.xml><?xml version="1.0" encoding="utf-8"?>
<xdr:wsDr xmlns:xdr="http://schemas.openxmlformats.org/drawingml/2006/spreadsheetDrawing" xmlns:a="http://schemas.openxmlformats.org/drawingml/2006/main">
  <xdr:twoCellAnchor>
    <xdr:from>
      <xdr:col>0</xdr:col>
      <xdr:colOff>7620</xdr:colOff>
      <xdr:row>23</xdr:row>
      <xdr:rowOff>53340</xdr:rowOff>
    </xdr:from>
    <xdr:to>
      <xdr:col>0</xdr:col>
      <xdr:colOff>997754</xdr:colOff>
      <xdr:row>23</xdr:row>
      <xdr:rowOff>53340</xdr:rowOff>
    </xdr:to>
    <xdr:sp macro="" textlink="">
      <xdr:nvSpPr>
        <xdr:cNvPr id="6" name="Line 2"/>
        <xdr:cNvSpPr>
          <a:spLocks noChangeShapeType="1"/>
        </xdr:cNvSpPr>
      </xdr:nvSpPr>
      <xdr:spPr>
        <a:xfrm>
          <a:off x="7620" y="5004435"/>
          <a:ext cx="98996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0</xdr:colOff>
      <xdr:row>50</xdr:row>
      <xdr:rowOff>15240</xdr:rowOff>
    </xdr:from>
    <xdr:to>
      <xdr:col>0</xdr:col>
      <xdr:colOff>990134</xdr:colOff>
      <xdr:row>50</xdr:row>
      <xdr:rowOff>15240</xdr:rowOff>
    </xdr:to>
    <xdr:sp macro="" textlink="">
      <xdr:nvSpPr>
        <xdr:cNvPr id="7" name="Line 2"/>
        <xdr:cNvSpPr>
          <a:spLocks noChangeShapeType="1"/>
        </xdr:cNvSpPr>
      </xdr:nvSpPr>
      <xdr:spPr>
        <a:xfrm>
          <a:off x="0" y="10517505"/>
          <a:ext cx="98996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1225940/Documents/&#1044;&#1077;&#1088;&#1078;&#1089;&#1090;&#1072;&#1090;-2025/&#1054;&#1073;&#1082;&#1083;&#1072;&#1076;&#1080;&#1085;&#1082;&#1080;_&#1047;&#1073;&#1110;&#1088;&#1085;&#1080;&#1082;&#1080;25/&#1058;&#1088;&#1072;&#1085;&#1089;&#1087;&#1086;&#1088;&#1090;/&#1075;&#1088;&#1072;&#1092;&#1110;&#1082;&#1080;-2&#1088;&#1086;&#1079;&#1076;&#1110;&#1083;_&#1058;&#1088;&#1072;&#1085;&#1089;&#1087;&#1086;&#1088;&#1090;_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Лист4"/>
      <sheetName val="Лист5"/>
      <sheetName val="Лист6"/>
      <sheetName val="Лист7"/>
      <sheetName val="Лист8"/>
      <sheetName val="Лист9"/>
    </sheetNames>
    <sheetDataSet>
      <sheetData sheetId="0">
        <row r="3">
          <cell r="N3">
            <v>2015</v>
          </cell>
          <cell r="O3">
            <v>2020</v>
          </cell>
          <cell r="P3">
            <v>2021</v>
          </cell>
          <cell r="Q3">
            <v>2022</v>
          </cell>
          <cell r="R3">
            <v>2023</v>
          </cell>
          <cell r="S3">
            <v>2024</v>
          </cell>
        </row>
        <row r="4">
          <cell r="N4">
            <v>1474</v>
          </cell>
          <cell r="O4">
            <v>1641</v>
          </cell>
          <cell r="P4">
            <v>1518</v>
          </cell>
          <cell r="Q4">
            <v>902</v>
          </cell>
          <cell r="R4">
            <v>878</v>
          </cell>
          <cell r="S4">
            <v>986</v>
          </cell>
        </row>
      </sheetData>
      <sheetData sheetId="1">
        <row r="6">
          <cell r="B6" t="str">
            <v>залізничний / rail</v>
          </cell>
          <cell r="D6">
            <v>18.61</v>
          </cell>
        </row>
        <row r="7">
          <cell r="B7" t="str">
            <v>автомобільний / road</v>
          </cell>
          <cell r="D7">
            <v>75.099999999999994</v>
          </cell>
        </row>
        <row r="8">
          <cell r="B8" t="str">
            <v>трубопровідний / pipeline</v>
          </cell>
          <cell r="D8">
            <v>5.94</v>
          </cell>
        </row>
        <row r="9">
          <cell r="B9" t="str">
            <v>внутрішній водний / inland waterways</v>
          </cell>
          <cell r="D9">
            <v>0.23</v>
          </cell>
        </row>
        <row r="10">
          <cell r="B10" t="str">
            <v>морський / sea</v>
          </cell>
          <cell r="D10">
            <v>0.11</v>
          </cell>
        </row>
        <row r="11">
          <cell r="B11" t="str">
            <v>авіаційний / air</v>
          </cell>
          <cell r="D11">
            <v>0.01</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office@ukrstat.gov.ua" TargetMode="External"/><Relationship Id="rId2" Type="http://schemas.openxmlformats.org/officeDocument/2006/relationships/hyperlink" Target="http://www.ukrstat.gov.ua/" TargetMode="External"/><Relationship Id="rId1" Type="http://schemas.openxmlformats.org/officeDocument/2006/relationships/hyperlink" Target="mailto:office@ukrstat.gov.ua"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4.xml"/><Relationship Id="rId1" Type="http://schemas.openxmlformats.org/officeDocument/2006/relationships/printerSettings" Target="../printerSettings/printerSettings62.bin"/><Relationship Id="rId5" Type="http://schemas.openxmlformats.org/officeDocument/2006/relationships/image" Target="../media/image2.emf"/><Relationship Id="rId4" Type="http://schemas.openxmlformats.org/officeDocument/2006/relationships/oleObject" Target="../embeddings/_____Microsoft_Excel_97-20031.xls"/></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zoomScaleNormal="100" workbookViewId="0">
      <selection sqref="A1:I1"/>
    </sheetView>
  </sheetViews>
  <sheetFormatPr defaultColWidth="7.88671875" defaultRowHeight="15.6"/>
  <cols>
    <col min="1" max="9" width="9.88671875" style="671" customWidth="1"/>
    <col min="10" max="16384" width="7.88671875" style="671"/>
  </cols>
  <sheetData>
    <row r="1" spans="1:9" ht="27.9" customHeight="1">
      <c r="A1" s="1194" t="s">
        <v>0</v>
      </c>
      <c r="B1" s="1194"/>
      <c r="C1" s="1194"/>
      <c r="D1" s="1194"/>
      <c r="E1" s="1194"/>
      <c r="F1" s="1194"/>
      <c r="G1" s="1194"/>
      <c r="H1" s="1194"/>
      <c r="I1" s="1194"/>
    </row>
    <row r="2" spans="1:9" ht="20.399999999999999">
      <c r="A2" s="1195" t="s">
        <v>1</v>
      </c>
      <c r="B2" s="1195"/>
      <c r="C2" s="1195"/>
      <c r="D2" s="1195"/>
      <c r="E2" s="1195"/>
      <c r="F2" s="1195"/>
      <c r="G2" s="1195"/>
      <c r="H2" s="1195"/>
      <c r="I2" s="1195"/>
    </row>
    <row r="3" spans="1:9" ht="20.399999999999999">
      <c r="A3" s="1195"/>
      <c r="B3" s="1195"/>
      <c r="C3" s="1195"/>
      <c r="D3" s="1195"/>
      <c r="E3" s="1195"/>
      <c r="F3" s="1195"/>
      <c r="G3" s="1195"/>
    </row>
    <row r="4" spans="1:9" ht="20.399999999999999">
      <c r="A4" s="810"/>
      <c r="B4" s="810"/>
      <c r="C4" s="810"/>
      <c r="D4" s="810"/>
      <c r="E4" s="810"/>
      <c r="F4" s="810"/>
      <c r="G4" s="810"/>
    </row>
    <row r="5" spans="1:9" ht="20.399999999999999">
      <c r="A5" s="810"/>
      <c r="B5" s="810"/>
      <c r="C5" s="810"/>
      <c r="D5" s="810"/>
      <c r="E5" s="810"/>
      <c r="F5" s="810"/>
      <c r="G5" s="810"/>
    </row>
    <row r="6" spans="1:9" ht="20.399999999999999">
      <c r="A6" s="810"/>
      <c r="B6" s="810"/>
      <c r="C6" s="810"/>
      <c r="D6" s="810"/>
      <c r="E6" s="810"/>
      <c r="F6" s="810"/>
      <c r="G6" s="810"/>
    </row>
    <row r="7" spans="1:9" ht="22.8">
      <c r="A7" s="811"/>
      <c r="B7" s="812"/>
      <c r="C7" s="812"/>
      <c r="D7" s="812"/>
      <c r="E7" s="812"/>
      <c r="F7" s="812"/>
      <c r="G7" s="812"/>
    </row>
    <row r="8" spans="1:9" ht="22.8">
      <c r="A8" s="811"/>
      <c r="B8" s="812"/>
      <c r="C8" s="812"/>
      <c r="D8" s="812"/>
      <c r="E8" s="812"/>
      <c r="F8" s="812"/>
      <c r="G8" s="812"/>
    </row>
    <row r="9" spans="1:9" ht="22.8">
      <c r="A9" s="811"/>
      <c r="B9" s="812"/>
      <c r="C9" s="812"/>
      <c r="D9" s="812"/>
      <c r="E9" s="812"/>
      <c r="F9" s="812"/>
      <c r="G9" s="812"/>
    </row>
    <row r="10" spans="1:9" ht="22.8">
      <c r="A10" s="811"/>
      <c r="B10" s="812"/>
      <c r="C10" s="812"/>
      <c r="D10" s="812"/>
      <c r="E10" s="812"/>
      <c r="F10" s="812"/>
      <c r="G10" s="812"/>
    </row>
    <row r="11" spans="1:9" ht="22.8">
      <c r="A11" s="811"/>
      <c r="B11" s="812"/>
      <c r="C11" s="812"/>
      <c r="D11" s="812"/>
      <c r="E11" s="812"/>
      <c r="F11" s="812"/>
      <c r="G11" s="812"/>
    </row>
    <row r="12" spans="1:9" ht="21.6" customHeight="1"/>
    <row r="13" spans="1:9" ht="23.4" customHeight="1"/>
    <row r="14" spans="1:9" ht="21.6" customHeight="1"/>
    <row r="15" spans="1:9" ht="35.25" customHeight="1">
      <c r="A15" s="1196" t="s">
        <v>2</v>
      </c>
      <c r="B15" s="1196"/>
      <c r="C15" s="1196"/>
      <c r="D15" s="1196"/>
      <c r="E15" s="1196"/>
      <c r="F15" s="1196"/>
      <c r="G15" s="1196"/>
      <c r="H15" s="1196"/>
      <c r="I15" s="1196"/>
    </row>
    <row r="16" spans="1:9" ht="30" customHeight="1">
      <c r="A16" s="1197" t="s">
        <v>3</v>
      </c>
      <c r="B16" s="1197"/>
      <c r="C16" s="1197"/>
      <c r="D16" s="1197"/>
      <c r="E16" s="1197"/>
      <c r="F16" s="1197"/>
      <c r="G16" s="1197"/>
      <c r="H16" s="1197"/>
      <c r="I16" s="1197"/>
    </row>
    <row r="17" spans="1:9" ht="36.75" customHeight="1">
      <c r="A17" s="1190">
        <v>2024</v>
      </c>
      <c r="B17" s="1190"/>
      <c r="C17" s="1190"/>
      <c r="D17" s="1190"/>
      <c r="E17" s="1190"/>
      <c r="F17" s="1190"/>
      <c r="G17" s="1190"/>
      <c r="H17" s="1190"/>
      <c r="I17" s="1190"/>
    </row>
    <row r="18" spans="1:9" ht="22.8">
      <c r="A18" s="811"/>
      <c r="B18" s="812"/>
      <c r="C18" s="812"/>
      <c r="D18" s="812"/>
      <c r="E18" s="812"/>
      <c r="F18" s="812"/>
      <c r="G18" s="812"/>
    </row>
    <row r="19" spans="1:9" ht="22.8">
      <c r="A19" s="1191" t="s">
        <v>4</v>
      </c>
      <c r="B19" s="1191"/>
      <c r="C19" s="1191"/>
      <c r="D19" s="1191"/>
      <c r="E19" s="1191"/>
      <c r="F19" s="1191"/>
      <c r="G19" s="1191"/>
      <c r="H19" s="1191"/>
      <c r="I19" s="1191"/>
    </row>
    <row r="20" spans="1:9" ht="22.8">
      <c r="A20" s="1192" t="s">
        <v>5</v>
      </c>
      <c r="B20" s="1192"/>
      <c r="C20" s="1192"/>
      <c r="D20" s="1192"/>
      <c r="E20" s="1192"/>
      <c r="F20" s="1192"/>
      <c r="G20" s="1192"/>
      <c r="H20" s="1192"/>
      <c r="I20" s="1192"/>
    </row>
    <row r="21" spans="1:9">
      <c r="A21" s="813"/>
      <c r="B21" s="812"/>
      <c r="C21" s="812"/>
      <c r="D21" s="812"/>
      <c r="E21" s="812"/>
      <c r="F21" s="812"/>
      <c r="G21" s="812"/>
    </row>
    <row r="22" spans="1:9">
      <c r="A22" s="813"/>
      <c r="B22" s="812"/>
      <c r="C22" s="812"/>
      <c r="D22" s="812"/>
      <c r="E22" s="812"/>
      <c r="F22" s="812"/>
      <c r="G22" s="812"/>
    </row>
    <row r="23" spans="1:9">
      <c r="A23" s="813"/>
      <c r="B23" s="812"/>
      <c r="C23" s="812"/>
      <c r="D23" s="812"/>
      <c r="E23" s="812"/>
      <c r="F23" s="812"/>
      <c r="G23" s="812"/>
    </row>
    <row r="24" spans="1:9">
      <c r="A24" s="813"/>
      <c r="B24" s="812"/>
      <c r="C24" s="812"/>
      <c r="D24" s="812"/>
      <c r="E24" s="812"/>
      <c r="F24" s="812"/>
      <c r="G24" s="812"/>
    </row>
    <row r="25" spans="1:9">
      <c r="A25" s="813"/>
      <c r="B25" s="812"/>
      <c r="C25" s="812"/>
      <c r="D25" s="812"/>
      <c r="E25" s="812"/>
      <c r="F25" s="812"/>
      <c r="G25" s="812"/>
    </row>
    <row r="26" spans="1:9">
      <c r="A26" s="813"/>
      <c r="B26" s="812"/>
      <c r="C26" s="812"/>
      <c r="D26" s="812"/>
      <c r="E26" s="812"/>
      <c r="F26" s="812"/>
      <c r="G26" s="812"/>
    </row>
    <row r="27" spans="1:9">
      <c r="A27" s="813"/>
      <c r="B27" s="812"/>
      <c r="C27" s="812"/>
      <c r="D27" s="812"/>
      <c r="E27" s="812"/>
      <c r="F27" s="812"/>
      <c r="G27" s="812"/>
    </row>
    <row r="28" spans="1:9">
      <c r="A28" s="813"/>
      <c r="B28" s="812"/>
      <c r="C28" s="812"/>
      <c r="D28" s="812"/>
      <c r="E28" s="812"/>
      <c r="F28" s="812"/>
      <c r="G28" s="812"/>
    </row>
    <row r="29" spans="1:9">
      <c r="A29" s="813"/>
      <c r="B29" s="812"/>
      <c r="C29" s="812"/>
      <c r="D29" s="812"/>
      <c r="E29" s="812"/>
      <c r="F29" s="812"/>
      <c r="G29" s="812"/>
    </row>
    <row r="30" spans="1:9">
      <c r="A30" s="814"/>
      <c r="B30" s="814"/>
      <c r="C30" s="814"/>
      <c r="D30" s="814"/>
      <c r="E30" s="814"/>
      <c r="F30" s="814"/>
      <c r="G30" s="814"/>
    </row>
    <row r="31" spans="1:9">
      <c r="A31" s="815"/>
      <c r="B31" s="815"/>
      <c r="C31" s="815"/>
      <c r="D31" s="815"/>
      <c r="E31" s="815"/>
      <c r="F31" s="815"/>
      <c r="G31" s="815"/>
    </row>
    <row r="35" spans="1:9">
      <c r="A35" s="1189" t="s">
        <v>6</v>
      </c>
      <c r="B35" s="1189"/>
      <c r="C35" s="1189"/>
      <c r="D35" s="1189"/>
      <c r="E35" s="1189"/>
      <c r="F35" s="1189"/>
      <c r="G35" s="1189"/>
      <c r="H35" s="1189"/>
      <c r="I35" s="1189"/>
    </row>
    <row r="36" spans="1:9">
      <c r="A36" s="1193" t="s">
        <v>7</v>
      </c>
      <c r="B36" s="1193"/>
      <c r="C36" s="1193"/>
      <c r="D36" s="1193"/>
      <c r="E36" s="1193"/>
      <c r="F36" s="1193"/>
      <c r="G36" s="1193"/>
      <c r="H36" s="1193"/>
      <c r="I36" s="1193"/>
    </row>
    <row r="37" spans="1:9">
      <c r="A37" s="1189">
        <v>2025</v>
      </c>
      <c r="B37" s="1189"/>
      <c r="C37" s="1189"/>
      <c r="D37" s="1189"/>
      <c r="E37" s="1189"/>
      <c r="F37" s="1189"/>
      <c r="G37" s="1189"/>
      <c r="H37" s="1189"/>
      <c r="I37" s="1189"/>
    </row>
  </sheetData>
  <mergeCells count="11">
    <mergeCell ref="A1:I1"/>
    <mergeCell ref="A2:I2"/>
    <mergeCell ref="A3:G3"/>
    <mergeCell ref="A15:I15"/>
    <mergeCell ref="A16:I16"/>
    <mergeCell ref="A37:I37"/>
    <mergeCell ref="A17:I17"/>
    <mergeCell ref="A19:I19"/>
    <mergeCell ref="A20:I20"/>
    <mergeCell ref="A35:I35"/>
    <mergeCell ref="A36:I36"/>
  </mergeCells>
  <pageMargins left="0.78740157480314998" right="0.78740157480314998" top="0.78740157480314998" bottom="0.78740157480314998" header="0.31496062992126" footer="0.31496062992126"/>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Normal="100" workbookViewId="0"/>
  </sheetViews>
  <sheetFormatPr defaultColWidth="10.33203125" defaultRowHeight="13.2"/>
  <cols>
    <col min="1" max="1" width="78.5546875" style="791" customWidth="1"/>
    <col min="2" max="2" width="19.88671875" style="791" customWidth="1"/>
    <col min="3" max="3" width="5.44140625" style="791" customWidth="1"/>
    <col min="4" max="16384" width="10.33203125" style="791"/>
  </cols>
  <sheetData>
    <row r="1" spans="1:2" ht="18" customHeight="1">
      <c r="A1" s="792" t="s">
        <v>0</v>
      </c>
    </row>
    <row r="2" spans="1:2" ht="18" customHeight="1">
      <c r="A2" s="793" t="s">
        <v>1</v>
      </c>
    </row>
    <row r="3" spans="1:2" ht="9.75" customHeight="1">
      <c r="A3" s="794"/>
    </row>
    <row r="4" spans="1:2" ht="17.25" customHeight="1">
      <c r="A4" s="795" t="s">
        <v>8</v>
      </c>
    </row>
    <row r="5" spans="1:2" ht="17.25" customHeight="1">
      <c r="A5" s="796" t="s">
        <v>9</v>
      </c>
    </row>
    <row r="6" spans="1:2" ht="11.25" customHeight="1">
      <c r="A6" s="795"/>
    </row>
    <row r="7" spans="1:2" ht="14.25" customHeight="1">
      <c r="A7" s="797" t="s">
        <v>10</v>
      </c>
    </row>
    <row r="8" spans="1:2" ht="18.75" customHeight="1">
      <c r="A8" s="798" t="s">
        <v>11</v>
      </c>
    </row>
    <row r="9" spans="1:2" ht="12" customHeight="1">
      <c r="A9" s="799"/>
    </row>
    <row r="10" spans="1:2" ht="174.75" customHeight="1">
      <c r="A10" s="1202" t="s">
        <v>1899</v>
      </c>
      <c r="B10" s="1203"/>
    </row>
    <row r="11" spans="1:2" ht="11.25" customHeight="1">
      <c r="A11" s="801"/>
      <c r="B11" s="800"/>
    </row>
    <row r="12" spans="1:2" ht="161.25" customHeight="1">
      <c r="A12" s="1204" t="s">
        <v>1900</v>
      </c>
      <c r="B12" s="1204"/>
    </row>
    <row r="13" spans="1:2" ht="18" customHeight="1">
      <c r="A13" s="802"/>
      <c r="B13" s="800"/>
    </row>
    <row r="14" spans="1:2" ht="15.6">
      <c r="A14" s="803"/>
    </row>
    <row r="15" spans="1:2" ht="15.6">
      <c r="A15" s="1198" t="s">
        <v>0</v>
      </c>
      <c r="B15" s="1198"/>
    </row>
    <row r="16" spans="1:2" ht="15.6">
      <c r="A16" s="1199" t="s">
        <v>1</v>
      </c>
      <c r="B16" s="1199"/>
    </row>
    <row r="17" spans="1:2" ht="15.6">
      <c r="A17" s="804"/>
    </row>
    <row r="18" spans="1:2" ht="15.6">
      <c r="A18" s="805" t="s">
        <v>12</v>
      </c>
    </row>
    <row r="19" spans="1:2" ht="15.6">
      <c r="A19" s="806" t="s">
        <v>13</v>
      </c>
    </row>
    <row r="20" spans="1:2" ht="15.6">
      <c r="A20" s="805" t="s">
        <v>14</v>
      </c>
    </row>
    <row r="21" spans="1:2" ht="15.6">
      <c r="A21" s="806" t="s">
        <v>15</v>
      </c>
    </row>
    <row r="22" spans="1:2" ht="15.6">
      <c r="A22" s="805" t="s">
        <v>16</v>
      </c>
    </row>
    <row r="23" spans="1:2" ht="15.6">
      <c r="A23" s="806" t="s">
        <v>17</v>
      </c>
    </row>
    <row r="24" spans="1:2" ht="15.6">
      <c r="A24" s="807" t="s">
        <v>1903</v>
      </c>
    </row>
    <row r="25" spans="1:2" ht="15.6">
      <c r="A25" s="808" t="s">
        <v>1904</v>
      </c>
    </row>
    <row r="26" spans="1:2" ht="15.6">
      <c r="A26" s="807" t="s">
        <v>1905</v>
      </c>
    </row>
    <row r="27" spans="1:2" ht="15.6">
      <c r="A27" s="808" t="s">
        <v>1906</v>
      </c>
    </row>
    <row r="28" spans="1:2" ht="9.75" customHeight="1">
      <c r="A28" s="809"/>
    </row>
    <row r="29" spans="1:2" ht="16.5" customHeight="1">
      <c r="A29" s="1200" t="s">
        <v>18</v>
      </c>
      <c r="B29" s="1200"/>
    </row>
    <row r="30" spans="1:2" ht="15" customHeight="1">
      <c r="A30" s="1201" t="s">
        <v>19</v>
      </c>
      <c r="B30" s="1201"/>
    </row>
  </sheetData>
  <mergeCells count="6">
    <mergeCell ref="A15:B15"/>
    <mergeCell ref="A16:B16"/>
    <mergeCell ref="A29:B29"/>
    <mergeCell ref="A30:B30"/>
    <mergeCell ref="A10:B10"/>
    <mergeCell ref="A12:B12"/>
  </mergeCells>
  <hyperlinks>
    <hyperlink ref="A24" r:id="rId1" display="• електронна пошта: office@sssu.gov.ua"/>
    <hyperlink ref="A26" r:id="rId2" display="• вебсайт: www.ukrstat.gov.ua"/>
    <hyperlink ref="A25" r:id="rId3" display="   e-mail: office@sssu.gov.ua"/>
  </hyperlinks>
  <printOptions horizontalCentered="1" verticalCentered="1"/>
  <pageMargins left="0.39370078740157499" right="0.39370078740157499" top="0.39370078740157499" bottom="0.59055118110236204" header="0.31496062992126" footer="0.31496062992126"/>
  <pageSetup paperSize="9" scale="95"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zoomScaleNormal="100" zoomScalePageLayoutView="80" workbookViewId="0">
      <selection sqref="A1:I1"/>
    </sheetView>
  </sheetViews>
  <sheetFormatPr defaultColWidth="7.44140625" defaultRowHeight="15.6"/>
  <cols>
    <col min="1" max="1" width="15" style="760" customWidth="1"/>
    <col min="2" max="2" width="3" style="760" customWidth="1"/>
    <col min="3" max="3" width="27.88671875" style="760" customWidth="1"/>
    <col min="4" max="4" width="3" style="760" customWidth="1"/>
    <col min="5" max="5" width="15" style="760" customWidth="1"/>
    <col min="6" max="6" width="3" style="760" customWidth="1"/>
    <col min="7" max="7" width="16.109375" style="760" customWidth="1"/>
    <col min="8" max="8" width="12.44140625" style="760" customWidth="1"/>
    <col min="9" max="9" width="4.109375" style="760" customWidth="1"/>
    <col min="10" max="16384" width="7.44140625" style="760"/>
  </cols>
  <sheetData>
    <row r="1" spans="1:10" ht="31.5" customHeight="1">
      <c r="A1" s="1213" t="s">
        <v>20</v>
      </c>
      <c r="B1" s="1213"/>
      <c r="C1" s="1213"/>
      <c r="D1" s="1213"/>
      <c r="E1" s="1213"/>
      <c r="F1" s="1213"/>
      <c r="G1" s="1213"/>
      <c r="H1" s="1213"/>
      <c r="I1" s="1213"/>
    </row>
    <row r="2" spans="1:10" ht="288.75" customHeight="1">
      <c r="A2" s="1214" t="s">
        <v>1897</v>
      </c>
      <c r="B2" s="1214"/>
      <c r="C2" s="1214"/>
      <c r="D2" s="1214"/>
      <c r="E2" s="1214"/>
      <c r="F2" s="1214"/>
      <c r="G2" s="1214"/>
      <c r="H2" s="1214"/>
      <c r="I2" s="1214"/>
    </row>
    <row r="3" spans="1:10" ht="6.75" customHeight="1">
      <c r="A3" s="1215"/>
      <c r="B3" s="1215"/>
      <c r="C3" s="1215"/>
      <c r="D3" s="1215"/>
      <c r="E3" s="1215"/>
      <c r="F3" s="1215"/>
      <c r="G3" s="1215"/>
      <c r="H3" s="1215"/>
      <c r="I3" s="1215"/>
      <c r="J3" s="787"/>
    </row>
    <row r="4" spans="1:10" ht="316.5" customHeight="1">
      <c r="A4" s="1205" t="s">
        <v>1898</v>
      </c>
      <c r="B4" s="1205"/>
      <c r="C4" s="1205"/>
      <c r="D4" s="1205"/>
      <c r="E4" s="1205"/>
      <c r="F4" s="1205"/>
      <c r="G4" s="1205"/>
      <c r="H4" s="1205"/>
      <c r="I4" s="1205"/>
      <c r="J4" s="788"/>
    </row>
    <row r="5" spans="1:10" ht="133.19999999999999" customHeight="1">
      <c r="A5" s="1205"/>
      <c r="B5" s="1205"/>
      <c r="C5" s="1205"/>
      <c r="D5" s="1205"/>
      <c r="E5" s="1205"/>
      <c r="F5" s="1205"/>
      <c r="G5" s="1205"/>
      <c r="H5" s="1205"/>
      <c r="I5" s="1205"/>
      <c r="J5" s="788"/>
    </row>
    <row r="6" spans="1:10" ht="31.2" customHeight="1">
      <c r="A6" s="1205"/>
      <c r="B6" s="1206"/>
      <c r="C6" s="1206"/>
      <c r="D6" s="1206"/>
      <c r="E6" s="1206"/>
      <c r="F6" s="1206"/>
      <c r="G6" s="1206"/>
      <c r="H6" s="1206"/>
      <c r="I6" s="1206"/>
      <c r="J6" s="788"/>
    </row>
    <row r="7" spans="1:10" ht="19.95" customHeight="1">
      <c r="A7" s="1207" t="s">
        <v>21</v>
      </c>
      <c r="B7" s="1207"/>
      <c r="C7" s="1207"/>
      <c r="D7" s="1207"/>
      <c r="E7" s="1207"/>
      <c r="F7" s="1207"/>
      <c r="G7" s="1207"/>
      <c r="H7" s="1207"/>
      <c r="I7" s="789"/>
    </row>
    <row r="8" spans="1:10" ht="16.95" customHeight="1">
      <c r="A8" s="761" t="s">
        <v>22</v>
      </c>
      <c r="B8" s="762" t="s">
        <v>23</v>
      </c>
      <c r="C8" s="761" t="s">
        <v>24</v>
      </c>
      <c r="D8" s="763"/>
      <c r="E8" s="764" t="s">
        <v>22</v>
      </c>
      <c r="F8" s="762" t="s">
        <v>23</v>
      </c>
      <c r="G8" s="765" t="s">
        <v>25</v>
      </c>
      <c r="H8" s="766"/>
      <c r="I8" s="766"/>
    </row>
    <row r="9" spans="1:10" ht="16.95" customHeight="1">
      <c r="A9" s="767" t="s">
        <v>26</v>
      </c>
      <c r="B9" s="762" t="s">
        <v>23</v>
      </c>
      <c r="C9" s="767" t="s">
        <v>27</v>
      </c>
      <c r="D9" s="768"/>
      <c r="E9" s="769" t="s">
        <v>28</v>
      </c>
      <c r="F9" s="762" t="s">
        <v>23</v>
      </c>
      <c r="G9" s="769" t="s">
        <v>29</v>
      </c>
      <c r="H9" s="770"/>
      <c r="I9" s="770"/>
    </row>
    <row r="10" spans="1:10" ht="16.95" customHeight="1">
      <c r="A10" s="767" t="s">
        <v>30</v>
      </c>
      <c r="B10" s="762" t="s">
        <v>23</v>
      </c>
      <c r="C10" s="767" t="s">
        <v>31</v>
      </c>
      <c r="E10" s="769" t="s">
        <v>32</v>
      </c>
      <c r="F10" s="762" t="s">
        <v>23</v>
      </c>
      <c r="G10" s="769" t="s">
        <v>33</v>
      </c>
      <c r="H10" s="771"/>
      <c r="I10" s="771"/>
    </row>
    <row r="11" spans="1:10" ht="16.95" customHeight="1">
      <c r="A11" s="767" t="s">
        <v>34</v>
      </c>
      <c r="B11" s="762" t="s">
        <v>23</v>
      </c>
      <c r="C11" s="767" t="s">
        <v>35</v>
      </c>
      <c r="D11" s="761"/>
      <c r="E11" s="769" t="s">
        <v>36</v>
      </c>
      <c r="F11" s="762" t="s">
        <v>23</v>
      </c>
      <c r="G11" s="769" t="s">
        <v>37</v>
      </c>
      <c r="H11" s="772"/>
      <c r="I11" s="772"/>
    </row>
    <row r="12" spans="1:10" ht="16.95" customHeight="1">
      <c r="A12" s="767" t="s">
        <v>38</v>
      </c>
      <c r="B12" s="762" t="s">
        <v>23</v>
      </c>
      <c r="C12" s="767" t="s">
        <v>39</v>
      </c>
      <c r="D12" s="767"/>
      <c r="E12" s="769" t="s">
        <v>40</v>
      </c>
      <c r="F12" s="762" t="s">
        <v>23</v>
      </c>
      <c r="G12" s="769" t="s">
        <v>41</v>
      </c>
      <c r="H12" s="773"/>
      <c r="I12" s="773"/>
    </row>
    <row r="13" spans="1:10" ht="16.95" customHeight="1">
      <c r="A13" s="774" t="s">
        <v>42</v>
      </c>
      <c r="B13" s="762" t="s">
        <v>23</v>
      </c>
      <c r="C13" s="767" t="s">
        <v>43</v>
      </c>
      <c r="D13" s="767"/>
      <c r="E13" s="769" t="s">
        <v>44</v>
      </c>
      <c r="F13" s="762" t="s">
        <v>23</v>
      </c>
      <c r="G13" s="769" t="s">
        <v>45</v>
      </c>
      <c r="H13" s="773"/>
      <c r="I13" s="773"/>
    </row>
    <row r="14" spans="1:10" ht="16.95" customHeight="1">
      <c r="A14" s="774" t="s">
        <v>46</v>
      </c>
      <c r="B14" s="762" t="s">
        <v>23</v>
      </c>
      <c r="C14" s="767" t="s">
        <v>47</v>
      </c>
      <c r="D14" s="767"/>
      <c r="E14" s="769" t="s">
        <v>48</v>
      </c>
      <c r="F14" s="762" t="s">
        <v>23</v>
      </c>
      <c r="G14" s="769" t="s">
        <v>49</v>
      </c>
      <c r="H14" s="773"/>
      <c r="I14" s="773"/>
    </row>
    <row r="15" spans="1:10" ht="16.95" customHeight="1">
      <c r="A15" s="767" t="s">
        <v>50</v>
      </c>
      <c r="B15" s="762" t="s">
        <v>23</v>
      </c>
      <c r="C15" s="767" t="s">
        <v>51</v>
      </c>
      <c r="D15" s="767"/>
      <c r="E15" s="764" t="s">
        <v>52</v>
      </c>
      <c r="F15" s="762" t="s">
        <v>23</v>
      </c>
      <c r="G15" s="775" t="s">
        <v>53</v>
      </c>
      <c r="H15" s="776"/>
      <c r="I15" s="776"/>
    </row>
    <row r="16" spans="1:10" ht="16.95" customHeight="1">
      <c r="A16" s="761" t="s">
        <v>54</v>
      </c>
      <c r="B16" s="762" t="s">
        <v>23</v>
      </c>
      <c r="C16" s="777" t="s">
        <v>55</v>
      </c>
      <c r="D16" s="774"/>
      <c r="E16" s="769" t="s">
        <v>56</v>
      </c>
      <c r="F16" s="762" t="s">
        <v>23</v>
      </c>
      <c r="G16" s="769" t="s">
        <v>57</v>
      </c>
      <c r="H16" s="778"/>
      <c r="I16" s="771"/>
    </row>
    <row r="17" spans="1:9" ht="16.95" customHeight="1">
      <c r="A17" s="761" t="s">
        <v>58</v>
      </c>
      <c r="B17" s="762" t="s">
        <v>23</v>
      </c>
      <c r="C17" s="774" t="s">
        <v>59</v>
      </c>
      <c r="D17" s="774"/>
      <c r="E17" s="779" t="s">
        <v>60</v>
      </c>
      <c r="F17" s="762" t="s">
        <v>23</v>
      </c>
      <c r="G17" s="765" t="s">
        <v>60</v>
      </c>
      <c r="H17" s="780"/>
      <c r="I17" s="771"/>
    </row>
    <row r="18" spans="1:9" ht="16.95" customHeight="1">
      <c r="A18" s="767" t="s">
        <v>61</v>
      </c>
      <c r="B18" s="762" t="s">
        <v>23</v>
      </c>
      <c r="C18" s="781" t="s">
        <v>62</v>
      </c>
      <c r="D18" s="774"/>
      <c r="E18" s="778" t="s">
        <v>63</v>
      </c>
      <c r="F18" s="762" t="s">
        <v>23</v>
      </c>
      <c r="G18" s="778" t="s">
        <v>64</v>
      </c>
      <c r="H18" s="778"/>
      <c r="I18" s="771"/>
    </row>
    <row r="19" spans="1:9" ht="16.95" customHeight="1">
      <c r="A19" s="767" t="s">
        <v>65</v>
      </c>
      <c r="B19" s="762" t="s">
        <v>23</v>
      </c>
      <c r="C19" s="781" t="s">
        <v>66</v>
      </c>
      <c r="D19" s="774"/>
      <c r="E19" s="769" t="s">
        <v>67</v>
      </c>
      <c r="F19" s="762" t="s">
        <v>23</v>
      </c>
      <c r="G19" s="769" t="s">
        <v>68</v>
      </c>
      <c r="H19" s="778"/>
      <c r="I19" s="771"/>
    </row>
    <row r="20" spans="1:9" ht="16.95" customHeight="1">
      <c r="A20" s="774" t="s">
        <v>69</v>
      </c>
      <c r="B20" s="762" t="s">
        <v>23</v>
      </c>
      <c r="C20" s="761" t="s">
        <v>70</v>
      </c>
      <c r="D20" s="774"/>
      <c r="E20" s="779" t="s">
        <v>71</v>
      </c>
      <c r="F20" s="762" t="s">
        <v>23</v>
      </c>
      <c r="G20" s="782" t="s">
        <v>72</v>
      </c>
      <c r="H20" s="782"/>
      <c r="I20" s="790"/>
    </row>
    <row r="21" spans="1:9" ht="16.95" customHeight="1">
      <c r="A21" s="767" t="s">
        <v>73</v>
      </c>
      <c r="B21" s="762" t="s">
        <v>23</v>
      </c>
      <c r="C21" s="774" t="s">
        <v>74</v>
      </c>
      <c r="D21" s="774"/>
      <c r="E21" s="769" t="s">
        <v>75</v>
      </c>
      <c r="F21" s="762" t="s">
        <v>23</v>
      </c>
      <c r="G21" s="769" t="s">
        <v>76</v>
      </c>
      <c r="H21" s="778"/>
      <c r="I21" s="771"/>
    </row>
    <row r="22" spans="1:9" ht="13.5" customHeight="1">
      <c r="A22" s="1208"/>
      <c r="B22" s="1208"/>
      <c r="C22" s="1208"/>
      <c r="D22" s="1208"/>
      <c r="E22" s="1208"/>
      <c r="F22" s="1208"/>
      <c r="G22" s="1208"/>
      <c r="H22" s="1208"/>
      <c r="I22" s="1208"/>
    </row>
    <row r="23" spans="1:9" ht="19.95" customHeight="1">
      <c r="A23" s="1210" t="s">
        <v>77</v>
      </c>
      <c r="B23" s="1210"/>
      <c r="C23" s="1210"/>
      <c r="D23" s="1210"/>
      <c r="E23" s="1210"/>
      <c r="F23" s="1210"/>
      <c r="G23" s="1210"/>
      <c r="H23" s="1210"/>
      <c r="I23" s="1210"/>
    </row>
    <row r="24" spans="1:9" ht="12" customHeight="1">
      <c r="A24" s="783"/>
      <c r="B24" s="783"/>
      <c r="C24" s="783"/>
      <c r="D24" s="783"/>
      <c r="E24" s="783"/>
      <c r="F24" s="783"/>
      <c r="G24" s="783"/>
      <c r="H24" s="783"/>
      <c r="I24" s="783"/>
    </row>
    <row r="25" spans="1:9" ht="17.25" customHeight="1">
      <c r="A25" s="784" t="s">
        <v>78</v>
      </c>
      <c r="B25" s="784" t="s">
        <v>23</v>
      </c>
      <c r="C25" s="785" t="s">
        <v>79</v>
      </c>
      <c r="D25" s="785"/>
      <c r="E25" s="891" t="s">
        <v>80</v>
      </c>
      <c r="F25" s="786" t="s">
        <v>23</v>
      </c>
      <c r="G25" s="1211" t="s">
        <v>81</v>
      </c>
      <c r="H25" s="1211"/>
      <c r="I25" s="1211"/>
    </row>
    <row r="26" spans="1:9" ht="18.75" customHeight="1">
      <c r="A26" s="784" t="s">
        <v>82</v>
      </c>
      <c r="B26" s="784" t="s">
        <v>23</v>
      </c>
      <c r="C26" s="785" t="s">
        <v>83</v>
      </c>
      <c r="D26" s="785"/>
      <c r="E26" s="891" t="s">
        <v>84</v>
      </c>
      <c r="F26" s="786" t="s">
        <v>23</v>
      </c>
      <c r="G26" s="1211" t="s">
        <v>85</v>
      </c>
      <c r="H26" s="1211"/>
      <c r="I26" s="1211"/>
    </row>
    <row r="27" spans="1:9" ht="83.25" customHeight="1">
      <c r="A27" s="784" t="s">
        <v>86</v>
      </c>
      <c r="B27" s="784" t="s">
        <v>23</v>
      </c>
      <c r="C27" s="785" t="s">
        <v>87</v>
      </c>
      <c r="D27" s="785"/>
      <c r="E27" s="891" t="s">
        <v>88</v>
      </c>
      <c r="F27" s="786" t="s">
        <v>23</v>
      </c>
      <c r="G27" s="1212" t="s">
        <v>89</v>
      </c>
      <c r="H27" s="1212"/>
      <c r="I27" s="1212"/>
    </row>
    <row r="28" spans="1:9" ht="163.19999999999999" customHeight="1">
      <c r="A28" s="784" t="s">
        <v>90</v>
      </c>
      <c r="B28" s="784" t="s">
        <v>23</v>
      </c>
      <c r="C28" s="785" t="s">
        <v>91</v>
      </c>
      <c r="D28" s="785"/>
      <c r="E28" s="891" t="s">
        <v>92</v>
      </c>
      <c r="F28" s="786" t="s">
        <v>23</v>
      </c>
      <c r="G28" s="1211" t="s">
        <v>93</v>
      </c>
      <c r="H28" s="1211"/>
      <c r="I28" s="1211"/>
    </row>
    <row r="29" spans="1:9" ht="49.5" customHeight="1">
      <c r="A29" s="784" t="s">
        <v>94</v>
      </c>
      <c r="B29" s="784" t="s">
        <v>23</v>
      </c>
      <c r="C29" s="785" t="s">
        <v>95</v>
      </c>
      <c r="D29" s="785"/>
      <c r="E29" s="891" t="s">
        <v>96</v>
      </c>
      <c r="F29" s="786" t="s">
        <v>23</v>
      </c>
      <c r="G29" s="1211" t="s">
        <v>97</v>
      </c>
      <c r="H29" s="1211"/>
      <c r="I29" s="1211"/>
    </row>
    <row r="30" spans="1:9" ht="112.95" customHeight="1">
      <c r="A30" s="784" t="s">
        <v>98</v>
      </c>
      <c r="B30" s="784" t="s">
        <v>23</v>
      </c>
      <c r="C30" s="785" t="s">
        <v>99</v>
      </c>
      <c r="D30" s="785"/>
      <c r="E30" s="891" t="s">
        <v>100</v>
      </c>
      <c r="F30" s="786" t="s">
        <v>23</v>
      </c>
      <c r="G30" s="1209" t="s">
        <v>101</v>
      </c>
      <c r="H30" s="1209"/>
      <c r="I30" s="1209"/>
    </row>
    <row r="31" spans="1:9" ht="52.5" customHeight="1"/>
    <row r="39" ht="55.5" customHeight="1"/>
  </sheetData>
  <mergeCells count="15">
    <mergeCell ref="A1:I1"/>
    <mergeCell ref="A2:I2"/>
    <mergeCell ref="A3:I3"/>
    <mergeCell ref="A4:I4"/>
    <mergeCell ref="A5:I5"/>
    <mergeCell ref="A6:I6"/>
    <mergeCell ref="A7:H7"/>
    <mergeCell ref="A22:I22"/>
    <mergeCell ref="G30:I30"/>
    <mergeCell ref="A23:I23"/>
    <mergeCell ref="G25:I25"/>
    <mergeCell ref="G26:I26"/>
    <mergeCell ref="G27:I27"/>
    <mergeCell ref="G28:I28"/>
    <mergeCell ref="G29:I29"/>
  </mergeCells>
  <printOptions horizontalCentered="1" verticalCentered="1"/>
  <pageMargins left="0.39370078740157483" right="0.39370078740157483" top="0.78740157480314965" bottom="0.78740157480314965" header="0.31496062992125984" footer="0.31496062992125984"/>
  <pageSetup paperSize="9" scale="90" firstPageNumber="3" orientation="portrait" useFirstPageNumber="1"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3"/>
  <sheetViews>
    <sheetView zoomScaleNormal="100" zoomScaleSheetLayoutView="100" zoomScalePageLayoutView="110" workbookViewId="0"/>
  </sheetViews>
  <sheetFormatPr defaultColWidth="7" defaultRowHeight="15.6"/>
  <cols>
    <col min="1" max="1" width="6.44140625" style="668" customWidth="1"/>
    <col min="2" max="2" width="40.109375" style="669" customWidth="1"/>
    <col min="3" max="3" width="6.44140625" style="670" customWidth="1"/>
    <col min="4" max="4" width="6.44140625" style="671" customWidth="1"/>
    <col min="5" max="5" width="40.109375" style="671" customWidth="1"/>
    <col min="6" max="16384" width="7" style="671"/>
  </cols>
  <sheetData>
    <row r="1" spans="1:5" ht="30" customHeight="1">
      <c r="A1" s="672" t="s">
        <v>102</v>
      </c>
      <c r="B1" s="673" t="s">
        <v>103</v>
      </c>
      <c r="C1" s="674" t="s">
        <v>104</v>
      </c>
      <c r="D1" s="675" t="s">
        <v>105</v>
      </c>
      <c r="E1" s="676" t="s">
        <v>106</v>
      </c>
    </row>
    <row r="2" spans="1:5" ht="5.7" customHeight="1">
      <c r="A2" s="677"/>
      <c r="B2" s="678"/>
      <c r="C2" s="679"/>
      <c r="D2" s="680"/>
      <c r="E2" s="681"/>
    </row>
    <row r="3" spans="1:5" ht="17.100000000000001" customHeight="1">
      <c r="A3" s="1216" t="s">
        <v>107</v>
      </c>
      <c r="B3" s="1217"/>
      <c r="C3" s="683" t="s">
        <v>108</v>
      </c>
      <c r="D3" s="1218" t="s">
        <v>109</v>
      </c>
      <c r="E3" s="1218"/>
    </row>
    <row r="4" spans="1:5" s="666" customFormat="1" ht="16.95" customHeight="1">
      <c r="A4" s="684" t="s">
        <v>110</v>
      </c>
      <c r="B4" s="682" t="s">
        <v>111</v>
      </c>
      <c r="C4" s="683" t="s">
        <v>112</v>
      </c>
      <c r="D4" s="685" t="s">
        <v>110</v>
      </c>
      <c r="E4" s="686" t="s">
        <v>113</v>
      </c>
    </row>
    <row r="5" spans="1:5" s="666" customFormat="1" ht="16.95" customHeight="1">
      <c r="A5" s="687" t="s">
        <v>114</v>
      </c>
      <c r="B5" s="688" t="s">
        <v>115</v>
      </c>
      <c r="C5" s="689">
        <v>11</v>
      </c>
      <c r="D5" s="690" t="s">
        <v>114</v>
      </c>
      <c r="E5" s="691" t="s">
        <v>116</v>
      </c>
    </row>
    <row r="6" spans="1:5" s="666" customFormat="1" ht="16.95" customHeight="1">
      <c r="A6" s="692"/>
      <c r="B6" s="688" t="s">
        <v>117</v>
      </c>
      <c r="C6" s="683"/>
      <c r="D6" s="685"/>
      <c r="E6" s="691" t="s">
        <v>118</v>
      </c>
    </row>
    <row r="7" spans="1:5" s="666" customFormat="1" ht="16.95" customHeight="1">
      <c r="A7" s="692"/>
      <c r="B7" s="688" t="s">
        <v>119</v>
      </c>
      <c r="C7" s="683"/>
      <c r="D7" s="685"/>
      <c r="E7" s="691" t="s">
        <v>120</v>
      </c>
    </row>
    <row r="8" spans="1:5" s="666" customFormat="1" ht="16.95" customHeight="1">
      <c r="A8" s="687" t="s">
        <v>121</v>
      </c>
      <c r="B8" s="688" t="s">
        <v>122</v>
      </c>
      <c r="C8" s="689">
        <v>13</v>
      </c>
      <c r="D8" s="690" t="s">
        <v>121</v>
      </c>
      <c r="E8" s="691" t="s">
        <v>123</v>
      </c>
    </row>
    <row r="9" spans="1:5" s="666" customFormat="1" ht="16.95" customHeight="1">
      <c r="A9" s="692"/>
      <c r="B9" s="688" t="s">
        <v>124</v>
      </c>
      <c r="C9" s="693"/>
      <c r="D9" s="693"/>
      <c r="E9" s="691" t="s">
        <v>125</v>
      </c>
    </row>
    <row r="10" spans="1:5" s="666" customFormat="1" ht="16.95" customHeight="1">
      <c r="A10" s="692"/>
      <c r="B10" s="688" t="s">
        <v>126</v>
      </c>
      <c r="C10" s="693"/>
      <c r="D10" s="693"/>
      <c r="E10" s="691"/>
    </row>
    <row r="11" spans="1:5" s="666" customFormat="1" ht="16.95" customHeight="1">
      <c r="A11" s="687" t="s">
        <v>127</v>
      </c>
      <c r="B11" s="694" t="s">
        <v>128</v>
      </c>
      <c r="C11" s="689">
        <v>14</v>
      </c>
      <c r="D11" s="690" t="s">
        <v>127</v>
      </c>
      <c r="E11" s="695" t="s">
        <v>129</v>
      </c>
    </row>
    <row r="12" spans="1:5" s="666" customFormat="1" ht="16.95" customHeight="1">
      <c r="A12" s="692"/>
      <c r="B12" s="688" t="s">
        <v>130</v>
      </c>
      <c r="C12" s="696"/>
      <c r="D12" s="697"/>
      <c r="E12" s="691" t="s">
        <v>131</v>
      </c>
    </row>
    <row r="13" spans="1:5" s="666" customFormat="1" ht="16.95" customHeight="1">
      <c r="A13" s="687" t="s">
        <v>132</v>
      </c>
      <c r="B13" s="698" t="s">
        <v>133</v>
      </c>
      <c r="C13" s="696">
        <v>15</v>
      </c>
      <c r="D13" s="699" t="s">
        <v>132</v>
      </c>
      <c r="E13" s="695" t="s">
        <v>134</v>
      </c>
    </row>
    <row r="14" spans="1:5" customFormat="1" ht="16.95" customHeight="1">
      <c r="A14" s="693"/>
      <c r="B14" s="698" t="s">
        <v>135</v>
      </c>
      <c r="C14" s="700"/>
      <c r="D14" s="700"/>
      <c r="E14" s="695" t="s">
        <v>136</v>
      </c>
    </row>
    <row r="15" spans="1:5" ht="16.95" customHeight="1">
      <c r="A15" s="693"/>
      <c r="B15" s="694" t="s">
        <v>137</v>
      </c>
      <c r="C15" s="700"/>
      <c r="D15" s="700"/>
      <c r="E15" s="691" t="s">
        <v>138</v>
      </c>
    </row>
    <row r="16" spans="1:5" ht="16.95" customHeight="1">
      <c r="A16" s="687" t="s">
        <v>139</v>
      </c>
      <c r="B16" s="700" t="s">
        <v>140</v>
      </c>
      <c r="C16" s="689">
        <v>16</v>
      </c>
      <c r="D16" s="690" t="s">
        <v>139</v>
      </c>
      <c r="E16" s="701" t="s">
        <v>141</v>
      </c>
    </row>
    <row r="17" spans="1:5" ht="16.95" customHeight="1">
      <c r="A17" s="693"/>
      <c r="B17" s="700" t="s">
        <v>130</v>
      </c>
      <c r="C17" s="693"/>
      <c r="D17" s="693"/>
      <c r="E17" s="701" t="s">
        <v>142</v>
      </c>
    </row>
    <row r="18" spans="1:5" ht="16.95" customHeight="1">
      <c r="A18" s="702" t="s">
        <v>143</v>
      </c>
      <c r="B18" s="703" t="s">
        <v>144</v>
      </c>
      <c r="C18" s="689">
        <v>17</v>
      </c>
      <c r="D18" s="690" t="s">
        <v>143</v>
      </c>
      <c r="E18" s="691" t="s">
        <v>145</v>
      </c>
    </row>
    <row r="19" spans="1:5" ht="16.95" customHeight="1">
      <c r="A19" s="693"/>
      <c r="B19" s="700" t="s">
        <v>146</v>
      </c>
      <c r="C19" s="693"/>
      <c r="D19" s="693"/>
      <c r="E19" s="691" t="s">
        <v>147</v>
      </c>
    </row>
    <row r="20" spans="1:5" ht="16.95" customHeight="1">
      <c r="A20" s="693"/>
      <c r="B20" s="700" t="s">
        <v>148</v>
      </c>
      <c r="C20" s="693"/>
      <c r="D20" s="693"/>
      <c r="E20" s="691" t="s">
        <v>149</v>
      </c>
    </row>
    <row r="21" spans="1:5" ht="16.95" customHeight="1">
      <c r="A21" s="693"/>
      <c r="B21" s="700" t="s">
        <v>150</v>
      </c>
      <c r="C21" s="693"/>
      <c r="D21" s="693"/>
      <c r="E21" s="691" t="s">
        <v>151</v>
      </c>
    </row>
    <row r="22" spans="1:5" ht="16.95" customHeight="1">
      <c r="A22" s="693"/>
      <c r="B22" s="688" t="s">
        <v>152</v>
      </c>
      <c r="C22" s="693"/>
      <c r="D22" s="693"/>
      <c r="E22" s="691"/>
    </row>
    <row r="23" spans="1:5" ht="16.95" customHeight="1">
      <c r="A23" s="687" t="s">
        <v>153</v>
      </c>
      <c r="B23" s="688" t="s">
        <v>154</v>
      </c>
      <c r="C23" s="689">
        <v>18</v>
      </c>
      <c r="D23" s="690" t="s">
        <v>153</v>
      </c>
      <c r="E23" s="701" t="s">
        <v>155</v>
      </c>
    </row>
    <row r="24" spans="1:5" ht="16.95" customHeight="1">
      <c r="A24" s="693"/>
      <c r="B24" s="688" t="s">
        <v>156</v>
      </c>
      <c r="D24" s="693"/>
      <c r="E24" s="701" t="s">
        <v>157</v>
      </c>
    </row>
    <row r="25" spans="1:5" ht="16.95" customHeight="1">
      <c r="A25" s="693"/>
      <c r="B25" s="688" t="s">
        <v>158</v>
      </c>
      <c r="D25" s="693"/>
      <c r="E25" s="701" t="s">
        <v>159</v>
      </c>
    </row>
    <row r="26" spans="1:5" ht="16.95" customHeight="1">
      <c r="A26" s="693"/>
      <c r="B26" s="688" t="s">
        <v>160</v>
      </c>
      <c r="D26" s="693"/>
      <c r="E26" s="691" t="s">
        <v>161</v>
      </c>
    </row>
    <row r="27" spans="1:5" ht="16.95" customHeight="1">
      <c r="A27" s="687" t="s">
        <v>162</v>
      </c>
      <c r="B27" s="700" t="s">
        <v>163</v>
      </c>
      <c r="C27" s="689">
        <v>19</v>
      </c>
      <c r="D27" s="690" t="s">
        <v>162</v>
      </c>
      <c r="E27" s="701" t="s">
        <v>164</v>
      </c>
    </row>
    <row r="28" spans="1:5" ht="16.95" customHeight="1">
      <c r="A28" s="693"/>
      <c r="B28" s="700" t="s">
        <v>165</v>
      </c>
      <c r="C28" s="693"/>
      <c r="D28" s="693"/>
      <c r="E28" s="701" t="s">
        <v>125</v>
      </c>
    </row>
    <row r="29" spans="1:5" ht="16.95" customHeight="1">
      <c r="A29" s="693"/>
      <c r="B29" s="700" t="s">
        <v>166</v>
      </c>
      <c r="C29" s="693"/>
      <c r="D29" s="693"/>
      <c r="E29" s="701" t="s">
        <v>167</v>
      </c>
    </row>
    <row r="30" spans="1:5" ht="16.95" customHeight="1">
      <c r="A30" s="693"/>
      <c r="B30" s="704" t="s">
        <v>168</v>
      </c>
      <c r="C30" s="693"/>
      <c r="D30" s="693"/>
      <c r="E30" s="691" t="s">
        <v>169</v>
      </c>
    </row>
    <row r="31" spans="1:5" ht="16.95" customHeight="1">
      <c r="A31" s="705" t="s">
        <v>170</v>
      </c>
      <c r="B31" s="706" t="s">
        <v>171</v>
      </c>
      <c r="C31" s="689">
        <v>21</v>
      </c>
      <c r="D31" s="707" t="s">
        <v>170</v>
      </c>
      <c r="E31" s="708" t="s">
        <v>172</v>
      </c>
    </row>
    <row r="32" spans="1:5" ht="16.95" customHeight="1">
      <c r="A32" s="687" t="s">
        <v>173</v>
      </c>
      <c r="B32" s="698" t="s">
        <v>174</v>
      </c>
      <c r="C32" s="683" t="s">
        <v>175</v>
      </c>
      <c r="D32" s="709" t="s">
        <v>173</v>
      </c>
      <c r="E32" s="691" t="s">
        <v>176</v>
      </c>
    </row>
    <row r="33" spans="1:5" ht="16.95" customHeight="1">
      <c r="A33" s="687" t="s">
        <v>177</v>
      </c>
      <c r="B33" s="698" t="s">
        <v>178</v>
      </c>
      <c r="C33" s="683" t="s">
        <v>175</v>
      </c>
      <c r="D33" s="709" t="s">
        <v>177</v>
      </c>
      <c r="E33" s="691" t="s">
        <v>179</v>
      </c>
    </row>
    <row r="34" spans="1:5" ht="16.95" customHeight="1">
      <c r="A34" s="693"/>
      <c r="B34" s="688" t="s">
        <v>180</v>
      </c>
      <c r="C34" s="693"/>
      <c r="D34" s="693"/>
      <c r="E34" s="691" t="s">
        <v>181</v>
      </c>
    </row>
    <row r="35" spans="1:5" ht="16.95" customHeight="1">
      <c r="A35" s="687" t="s">
        <v>182</v>
      </c>
      <c r="B35" s="688" t="s">
        <v>183</v>
      </c>
      <c r="C35" s="683" t="s">
        <v>184</v>
      </c>
      <c r="D35" s="709" t="s">
        <v>182</v>
      </c>
      <c r="E35" s="691" t="s">
        <v>185</v>
      </c>
    </row>
    <row r="36" spans="1:5" ht="16.95" customHeight="1">
      <c r="A36" s="693"/>
      <c r="B36" s="688" t="s">
        <v>186</v>
      </c>
      <c r="C36" s="693"/>
      <c r="D36" s="693"/>
      <c r="E36" s="691" t="s">
        <v>187</v>
      </c>
    </row>
    <row r="37" spans="1:5" ht="16.95" customHeight="1">
      <c r="A37" s="687" t="s">
        <v>188</v>
      </c>
      <c r="B37" s="688" t="s">
        <v>183</v>
      </c>
      <c r="C37" s="683" t="s">
        <v>184</v>
      </c>
      <c r="D37" s="709" t="s">
        <v>188</v>
      </c>
      <c r="E37" s="691" t="s">
        <v>185</v>
      </c>
    </row>
    <row r="38" spans="1:5" ht="16.95" customHeight="1">
      <c r="A38" s="693"/>
      <c r="B38" s="688" t="s">
        <v>189</v>
      </c>
      <c r="C38" s="693"/>
      <c r="D38" s="693"/>
      <c r="E38" s="691" t="s">
        <v>190</v>
      </c>
    </row>
    <row r="39" spans="1:5" ht="16.95" customHeight="1">
      <c r="A39" s="687" t="s">
        <v>191</v>
      </c>
      <c r="B39" s="688" t="s">
        <v>192</v>
      </c>
      <c r="C39" s="683" t="s">
        <v>193</v>
      </c>
      <c r="D39" s="709" t="s">
        <v>191</v>
      </c>
      <c r="E39" s="691" t="s">
        <v>194</v>
      </c>
    </row>
    <row r="40" spans="1:5" ht="16.95" customHeight="1">
      <c r="A40" s="693"/>
      <c r="B40" s="688" t="s">
        <v>195</v>
      </c>
      <c r="C40" s="693"/>
      <c r="D40" s="693"/>
      <c r="E40" s="691" t="s">
        <v>196</v>
      </c>
    </row>
    <row r="41" spans="1:5" ht="16.95" customHeight="1">
      <c r="A41" s="687" t="s">
        <v>197</v>
      </c>
      <c r="B41" s="704" t="s">
        <v>198</v>
      </c>
      <c r="C41" s="683" t="s">
        <v>199</v>
      </c>
      <c r="D41" s="709" t="s">
        <v>197</v>
      </c>
      <c r="E41" s="691" t="s">
        <v>200</v>
      </c>
    </row>
    <row r="42" spans="1:5" ht="16.95" customHeight="1">
      <c r="A42" s="693"/>
      <c r="B42" s="688" t="s">
        <v>201</v>
      </c>
      <c r="C42" s="693"/>
      <c r="D42" s="693"/>
      <c r="E42" s="693"/>
    </row>
    <row r="43" spans="1:5" ht="16.95" customHeight="1">
      <c r="A43" s="687" t="s">
        <v>202</v>
      </c>
      <c r="B43" s="688" t="s">
        <v>203</v>
      </c>
      <c r="C43" s="683" t="s">
        <v>204</v>
      </c>
      <c r="D43" s="709" t="s">
        <v>202</v>
      </c>
      <c r="E43" s="691" t="s">
        <v>205</v>
      </c>
    </row>
    <row r="44" spans="1:5" ht="16.95" customHeight="1">
      <c r="A44" s="687" t="s">
        <v>206</v>
      </c>
      <c r="B44" s="688" t="s">
        <v>207</v>
      </c>
      <c r="C44" s="689">
        <v>30</v>
      </c>
      <c r="D44" s="709" t="s">
        <v>206</v>
      </c>
      <c r="E44" s="691" t="s">
        <v>208</v>
      </c>
    </row>
    <row r="45" spans="1:5" ht="16.95" customHeight="1">
      <c r="A45" s="693"/>
      <c r="B45" s="688" t="s">
        <v>209</v>
      </c>
      <c r="C45" s="693"/>
      <c r="D45" s="693"/>
      <c r="E45" s="693"/>
    </row>
    <row r="46" spans="1:5" ht="16.95" customHeight="1">
      <c r="A46" s="687" t="s">
        <v>210</v>
      </c>
      <c r="B46" s="698" t="s">
        <v>211</v>
      </c>
      <c r="C46" s="689">
        <v>31</v>
      </c>
      <c r="D46" s="690" t="s">
        <v>210</v>
      </c>
      <c r="E46" s="691" t="s">
        <v>212</v>
      </c>
    </row>
    <row r="47" spans="1:5" ht="30" customHeight="1">
      <c r="A47" s="672" t="s">
        <v>102</v>
      </c>
      <c r="B47" s="673" t="s">
        <v>103</v>
      </c>
      <c r="C47" s="674" t="s">
        <v>104</v>
      </c>
      <c r="D47" s="675" t="s">
        <v>105</v>
      </c>
      <c r="E47" s="676" t="s">
        <v>106</v>
      </c>
    </row>
    <row r="48" spans="1:5" s="667" customFormat="1" ht="5.7" customHeight="1"/>
    <row r="49" spans="1:6" s="667" customFormat="1" ht="18.45" customHeight="1">
      <c r="A49" s="687" t="s">
        <v>213</v>
      </c>
      <c r="B49" s="691" t="s">
        <v>214</v>
      </c>
      <c r="C49" s="689">
        <v>31</v>
      </c>
      <c r="D49" s="690" t="s">
        <v>213</v>
      </c>
      <c r="E49" s="691" t="s">
        <v>215</v>
      </c>
    </row>
    <row r="50" spans="1:6" s="667" customFormat="1" ht="18.45" customHeight="1">
      <c r="A50" s="687"/>
      <c r="B50" s="698" t="s">
        <v>216</v>
      </c>
      <c r="C50" s="689"/>
      <c r="D50" s="690"/>
      <c r="E50" s="691" t="s">
        <v>217</v>
      </c>
    </row>
    <row r="51" spans="1:6" s="667" customFormat="1" ht="18.45" customHeight="1">
      <c r="A51" s="687" t="s">
        <v>218</v>
      </c>
      <c r="B51" s="698" t="s">
        <v>219</v>
      </c>
      <c r="C51" s="689">
        <v>31</v>
      </c>
      <c r="D51" s="690" t="s">
        <v>218</v>
      </c>
      <c r="E51" s="691" t="s">
        <v>220</v>
      </c>
    </row>
    <row r="52" spans="1:6" s="667" customFormat="1" ht="18.45" customHeight="1">
      <c r="A52" s="687"/>
      <c r="B52" s="700" t="s">
        <v>221</v>
      </c>
      <c r="C52" s="689"/>
      <c r="D52" s="687"/>
      <c r="E52" s="691" t="s">
        <v>222</v>
      </c>
    </row>
    <row r="53" spans="1:6" s="667" customFormat="1" ht="18.45" customHeight="1">
      <c r="A53" s="687" t="s">
        <v>223</v>
      </c>
      <c r="B53" s="700" t="s">
        <v>224</v>
      </c>
      <c r="C53" s="689">
        <v>31</v>
      </c>
      <c r="D53" s="687" t="s">
        <v>223</v>
      </c>
      <c r="E53" s="691" t="s">
        <v>225</v>
      </c>
    </row>
    <row r="54" spans="1:6" s="667" customFormat="1" ht="18.45" customHeight="1">
      <c r="A54" s="710"/>
      <c r="B54" s="698" t="s">
        <v>226</v>
      </c>
      <c r="C54" s="683"/>
      <c r="D54" s="710"/>
      <c r="E54" s="691"/>
      <c r="F54" s="33"/>
    </row>
    <row r="55" spans="1:6" s="667" customFormat="1" ht="18.45" customHeight="1">
      <c r="A55" s="710" t="s">
        <v>227</v>
      </c>
      <c r="B55" s="698" t="s">
        <v>228</v>
      </c>
      <c r="C55" s="683" t="s">
        <v>229</v>
      </c>
      <c r="D55" s="710" t="s">
        <v>227</v>
      </c>
      <c r="E55" s="691" t="s">
        <v>230</v>
      </c>
      <c r="F55" s="33"/>
    </row>
    <row r="56" spans="1:6" s="667" customFormat="1" ht="18.45" customHeight="1">
      <c r="A56" s="710"/>
      <c r="B56" s="698" t="s">
        <v>231</v>
      </c>
      <c r="C56" s="683"/>
      <c r="D56" s="710"/>
      <c r="E56" s="691" t="s">
        <v>232</v>
      </c>
      <c r="F56" s="2"/>
    </row>
    <row r="57" spans="1:6" s="667" customFormat="1" ht="18.45" customHeight="1">
      <c r="A57" s="710" t="s">
        <v>233</v>
      </c>
      <c r="B57" s="698" t="s">
        <v>234</v>
      </c>
      <c r="C57" s="683" t="s">
        <v>229</v>
      </c>
      <c r="D57" s="710" t="s">
        <v>233</v>
      </c>
      <c r="E57" s="691" t="s">
        <v>235</v>
      </c>
      <c r="F57" s="2"/>
    </row>
    <row r="58" spans="1:6" s="667" customFormat="1" ht="18.45" customHeight="1">
      <c r="A58" s="710"/>
      <c r="B58" s="698" t="s">
        <v>236</v>
      </c>
      <c r="C58" s="683"/>
      <c r="D58" s="710"/>
      <c r="E58" s="691" t="s">
        <v>237</v>
      </c>
      <c r="F58" s="2"/>
    </row>
    <row r="59" spans="1:6" s="667" customFormat="1" ht="18.45" customHeight="1">
      <c r="A59" s="710" t="s">
        <v>238</v>
      </c>
      <c r="B59" s="698" t="s">
        <v>239</v>
      </c>
      <c r="C59" s="683" t="s">
        <v>240</v>
      </c>
      <c r="D59" s="710" t="s">
        <v>238</v>
      </c>
      <c r="E59" s="691" t="s">
        <v>241</v>
      </c>
      <c r="F59" s="2"/>
    </row>
    <row r="60" spans="1:6" s="667" customFormat="1" ht="18.45" customHeight="1">
      <c r="A60" s="687" t="s">
        <v>242</v>
      </c>
      <c r="B60" s="698" t="s">
        <v>243</v>
      </c>
      <c r="C60" s="683" t="s">
        <v>240</v>
      </c>
      <c r="D60" s="687" t="s">
        <v>242</v>
      </c>
      <c r="E60" s="691" t="s">
        <v>244</v>
      </c>
    </row>
    <row r="61" spans="1:6" s="667" customFormat="1" ht="18.45" customHeight="1">
      <c r="A61" s="687"/>
      <c r="B61" s="698" t="s">
        <v>245</v>
      </c>
      <c r="C61" s="683"/>
      <c r="D61" s="687"/>
      <c r="E61" s="691" t="s">
        <v>246</v>
      </c>
    </row>
    <row r="62" spans="1:6" s="667" customFormat="1" ht="18.45" customHeight="1">
      <c r="A62" s="687" t="s">
        <v>247</v>
      </c>
      <c r="B62" s="698" t="s">
        <v>248</v>
      </c>
      <c r="C62" s="683" t="s">
        <v>249</v>
      </c>
      <c r="D62" s="687" t="s">
        <v>247</v>
      </c>
      <c r="E62" s="691" t="s">
        <v>250</v>
      </c>
    </row>
    <row r="63" spans="1:6" s="667" customFormat="1" ht="18.45" customHeight="1">
      <c r="A63" s="687" t="s">
        <v>251</v>
      </c>
      <c r="B63" s="691" t="s">
        <v>252</v>
      </c>
      <c r="C63" s="683" t="s">
        <v>249</v>
      </c>
      <c r="D63" s="687" t="s">
        <v>251</v>
      </c>
      <c r="E63" s="691" t="s">
        <v>253</v>
      </c>
    </row>
    <row r="64" spans="1:6" s="667" customFormat="1" ht="18.45" customHeight="1">
      <c r="A64" s="687"/>
      <c r="B64" s="698" t="s">
        <v>254</v>
      </c>
      <c r="C64" s="683"/>
      <c r="D64" s="687"/>
      <c r="E64" s="691" t="s">
        <v>217</v>
      </c>
    </row>
    <row r="65" spans="1:5" s="667" customFormat="1" ht="18.45" customHeight="1">
      <c r="A65" s="687" t="s">
        <v>255</v>
      </c>
      <c r="B65" s="698" t="s">
        <v>256</v>
      </c>
      <c r="C65" s="683" t="s">
        <v>257</v>
      </c>
      <c r="D65" s="687" t="s">
        <v>255</v>
      </c>
      <c r="E65" s="691" t="s">
        <v>258</v>
      </c>
    </row>
    <row r="66" spans="1:5" s="667" customFormat="1" ht="18.45" customHeight="1">
      <c r="A66" s="687"/>
      <c r="B66" s="711" t="s">
        <v>221</v>
      </c>
      <c r="C66" s="683"/>
      <c r="D66" s="687"/>
      <c r="E66" s="691" t="s">
        <v>222</v>
      </c>
    </row>
    <row r="67" spans="1:5" s="667" customFormat="1" ht="18.45" customHeight="1">
      <c r="A67" s="687" t="s">
        <v>259</v>
      </c>
      <c r="B67" s="712" t="s">
        <v>260</v>
      </c>
      <c r="C67" s="683" t="s">
        <v>261</v>
      </c>
      <c r="D67" s="687" t="s">
        <v>259</v>
      </c>
      <c r="E67" s="691" t="s">
        <v>262</v>
      </c>
    </row>
    <row r="68" spans="1:5" s="667" customFormat="1" ht="18.45" customHeight="1">
      <c r="A68" s="687"/>
      <c r="B68" s="698" t="s">
        <v>263</v>
      </c>
      <c r="C68" s="683"/>
      <c r="D68" s="687"/>
      <c r="E68" s="691" t="s">
        <v>264</v>
      </c>
    </row>
    <row r="69" spans="1:5" s="667" customFormat="1" ht="18.45" customHeight="1">
      <c r="A69" s="687" t="s">
        <v>265</v>
      </c>
      <c r="B69" s="698" t="s">
        <v>266</v>
      </c>
      <c r="C69" s="683" t="s">
        <v>261</v>
      </c>
      <c r="D69" s="687" t="s">
        <v>265</v>
      </c>
      <c r="E69" s="691" t="s">
        <v>267</v>
      </c>
    </row>
    <row r="70" spans="1:5" s="667" customFormat="1" ht="18.45" customHeight="1">
      <c r="A70" s="710"/>
      <c r="B70" s="698" t="s">
        <v>268</v>
      </c>
      <c r="C70" s="683"/>
      <c r="D70" s="710"/>
      <c r="E70" s="691" t="s">
        <v>269</v>
      </c>
    </row>
    <row r="71" spans="1:5" s="667" customFormat="1" ht="18.45" customHeight="1">
      <c r="A71" s="710" t="s">
        <v>270</v>
      </c>
      <c r="B71" s="698" t="s">
        <v>271</v>
      </c>
      <c r="C71" s="683" t="s">
        <v>272</v>
      </c>
      <c r="D71" s="710" t="s">
        <v>270</v>
      </c>
      <c r="E71" s="691" t="s">
        <v>273</v>
      </c>
    </row>
    <row r="72" spans="1:5" s="667" customFormat="1" ht="18.45" customHeight="1">
      <c r="A72" s="710"/>
      <c r="B72" s="698" t="s">
        <v>274</v>
      </c>
      <c r="C72" s="713"/>
      <c r="D72" s="710"/>
      <c r="E72" s="691" t="s">
        <v>275</v>
      </c>
    </row>
    <row r="73" spans="1:5" s="667" customFormat="1" ht="18.45" customHeight="1">
      <c r="A73" s="710" t="s">
        <v>276</v>
      </c>
      <c r="B73" s="698" t="s">
        <v>277</v>
      </c>
      <c r="C73" s="713">
        <v>38</v>
      </c>
      <c r="D73" s="710" t="s">
        <v>276</v>
      </c>
      <c r="E73" s="691" t="s">
        <v>278</v>
      </c>
    </row>
    <row r="74" spans="1:5" s="667" customFormat="1" ht="18.45" customHeight="1">
      <c r="A74" s="710"/>
      <c r="B74" s="698" t="s">
        <v>236</v>
      </c>
      <c r="C74" s="689"/>
      <c r="D74" s="710"/>
      <c r="E74" s="691" t="s">
        <v>279</v>
      </c>
    </row>
    <row r="75" spans="1:5" s="667" customFormat="1" ht="18.45" customHeight="1">
      <c r="A75" s="710" t="s">
        <v>280</v>
      </c>
      <c r="B75" s="698" t="s">
        <v>281</v>
      </c>
      <c r="C75" s="689">
        <v>38</v>
      </c>
      <c r="D75" s="710" t="s">
        <v>280</v>
      </c>
      <c r="E75" s="691" t="s">
        <v>282</v>
      </c>
    </row>
    <row r="76" spans="1:5" s="667" customFormat="1" ht="18.45" customHeight="1">
      <c r="A76" s="687"/>
      <c r="B76" s="698" t="s">
        <v>283</v>
      </c>
      <c r="C76" s="689"/>
      <c r="D76" s="687"/>
      <c r="E76" s="691" t="s">
        <v>284</v>
      </c>
    </row>
    <row r="77" spans="1:5" s="667" customFormat="1" ht="18.45" customHeight="1">
      <c r="A77" s="687" t="s">
        <v>285</v>
      </c>
      <c r="B77" s="698" t="s">
        <v>286</v>
      </c>
      <c r="C77" s="689">
        <v>38</v>
      </c>
      <c r="D77" s="687" t="s">
        <v>285</v>
      </c>
      <c r="E77" s="691" t="s">
        <v>287</v>
      </c>
    </row>
    <row r="78" spans="1:5" s="667" customFormat="1" ht="18.45" customHeight="1">
      <c r="A78" s="710"/>
      <c r="B78" s="698" t="s">
        <v>236</v>
      </c>
      <c r="C78" s="689"/>
      <c r="D78" s="710"/>
      <c r="E78" s="691" t="s">
        <v>279</v>
      </c>
    </row>
    <row r="79" spans="1:5" s="667" customFormat="1" ht="18.45" customHeight="1">
      <c r="A79" s="710" t="s">
        <v>288</v>
      </c>
      <c r="B79" s="698" t="s">
        <v>289</v>
      </c>
      <c r="C79" s="689">
        <v>39</v>
      </c>
      <c r="D79" s="710" t="s">
        <v>288</v>
      </c>
      <c r="E79" s="691" t="s">
        <v>290</v>
      </c>
    </row>
    <row r="80" spans="1:5" s="667" customFormat="1" ht="18.45" customHeight="1">
      <c r="A80" s="710" t="s">
        <v>291</v>
      </c>
      <c r="B80" s="698" t="s">
        <v>292</v>
      </c>
      <c r="C80" s="713">
        <v>40</v>
      </c>
      <c r="D80" s="710" t="s">
        <v>291</v>
      </c>
      <c r="E80" s="691" t="s">
        <v>293</v>
      </c>
    </row>
    <row r="81" spans="1:5" s="667" customFormat="1" ht="18.45" customHeight="1">
      <c r="A81" s="710"/>
      <c r="B81" s="698"/>
      <c r="C81" s="713"/>
      <c r="D81" s="710"/>
      <c r="E81" s="691" t="s">
        <v>294</v>
      </c>
    </row>
    <row r="82" spans="1:5" s="667" customFormat="1" ht="18.45" customHeight="1">
      <c r="A82" s="710" t="s">
        <v>295</v>
      </c>
      <c r="B82" s="698" t="s">
        <v>296</v>
      </c>
      <c r="C82" s="713">
        <v>41</v>
      </c>
      <c r="D82" s="710" t="s">
        <v>295</v>
      </c>
      <c r="E82" s="691" t="s">
        <v>293</v>
      </c>
    </row>
    <row r="83" spans="1:5" s="667" customFormat="1" ht="18.45" customHeight="1">
      <c r="A83" s="710"/>
      <c r="B83" s="698" t="s">
        <v>297</v>
      </c>
      <c r="C83" s="713"/>
      <c r="D83" s="710"/>
      <c r="E83" s="691" t="s">
        <v>298</v>
      </c>
    </row>
    <row r="84" spans="1:5" s="667" customFormat="1" ht="18.45" customHeight="1">
      <c r="A84" s="710" t="s">
        <v>299</v>
      </c>
      <c r="B84" s="698" t="s">
        <v>300</v>
      </c>
      <c r="C84" s="713">
        <v>42</v>
      </c>
      <c r="D84" s="710" t="s">
        <v>299</v>
      </c>
      <c r="E84" s="691" t="s">
        <v>301</v>
      </c>
    </row>
    <row r="85" spans="1:5" s="667" customFormat="1" ht="18.45" customHeight="1">
      <c r="A85" s="710"/>
      <c r="B85" s="694" t="s">
        <v>302</v>
      </c>
      <c r="C85" s="713"/>
      <c r="D85" s="710"/>
      <c r="E85" s="691" t="s">
        <v>303</v>
      </c>
    </row>
    <row r="86" spans="1:5" s="667" customFormat="1" ht="18.45" customHeight="1">
      <c r="A86" s="710" t="s">
        <v>304</v>
      </c>
      <c r="B86" s="694" t="s">
        <v>305</v>
      </c>
      <c r="C86" s="713">
        <v>43</v>
      </c>
      <c r="D86" s="710" t="s">
        <v>304</v>
      </c>
      <c r="E86" s="691" t="s">
        <v>306</v>
      </c>
    </row>
    <row r="87" spans="1:5" s="667" customFormat="1" ht="18.45" customHeight="1">
      <c r="A87" s="710" t="s">
        <v>307</v>
      </c>
      <c r="B87" s="714" t="s">
        <v>308</v>
      </c>
      <c r="C87" s="713">
        <v>43</v>
      </c>
      <c r="D87" s="710" t="s">
        <v>307</v>
      </c>
      <c r="E87" s="691" t="s">
        <v>309</v>
      </c>
    </row>
    <row r="88" spans="1:5" s="667" customFormat="1" ht="18.45" customHeight="1">
      <c r="A88" s="689"/>
      <c r="B88" s="694" t="s">
        <v>310</v>
      </c>
      <c r="C88" s="696"/>
      <c r="D88" s="697"/>
      <c r="E88" s="695" t="s">
        <v>311</v>
      </c>
    </row>
    <row r="89" spans="1:5" s="667" customFormat="1" ht="18.45" customHeight="1">
      <c r="A89" s="710" t="s">
        <v>312</v>
      </c>
      <c r="B89" s="694" t="s">
        <v>313</v>
      </c>
      <c r="C89" s="713">
        <v>43</v>
      </c>
      <c r="D89" s="710" t="s">
        <v>312</v>
      </c>
      <c r="E89" s="691" t="s">
        <v>314</v>
      </c>
    </row>
    <row r="90" spans="1:5" s="667" customFormat="1" ht="18.45" customHeight="1">
      <c r="A90" s="687"/>
      <c r="B90" s="694"/>
      <c r="C90" s="713"/>
      <c r="D90" s="687"/>
      <c r="E90" s="695" t="s">
        <v>315</v>
      </c>
    </row>
    <row r="91" spans="1:5" ht="28.95" customHeight="1">
      <c r="A91" s="672" t="s">
        <v>102</v>
      </c>
      <c r="B91" s="673" t="s">
        <v>103</v>
      </c>
      <c r="C91" s="715" t="s">
        <v>104</v>
      </c>
      <c r="D91" s="675" t="s">
        <v>105</v>
      </c>
      <c r="E91" s="676" t="s">
        <v>106</v>
      </c>
    </row>
    <row r="92" spans="1:5" s="667" customFormat="1" ht="5.7" customHeight="1"/>
    <row r="93" spans="1:5" s="667" customFormat="1" ht="16.95" customHeight="1">
      <c r="A93" s="687" t="s">
        <v>316</v>
      </c>
      <c r="B93" s="694" t="s">
        <v>317</v>
      </c>
      <c r="C93" s="713">
        <v>44</v>
      </c>
      <c r="D93" s="687" t="s">
        <v>316</v>
      </c>
      <c r="E93" s="695" t="s">
        <v>318</v>
      </c>
    </row>
    <row r="94" spans="1:5" s="667" customFormat="1" ht="16.95" customHeight="1">
      <c r="A94" s="687"/>
      <c r="B94" s="694" t="s">
        <v>201</v>
      </c>
      <c r="C94" s="689"/>
      <c r="D94" s="687"/>
      <c r="E94" s="695" t="s">
        <v>319</v>
      </c>
    </row>
    <row r="95" spans="1:5" s="667" customFormat="1" ht="16.95" customHeight="1">
      <c r="A95" s="687" t="s">
        <v>320</v>
      </c>
      <c r="B95" s="694" t="s">
        <v>321</v>
      </c>
      <c r="C95" s="689">
        <v>44</v>
      </c>
      <c r="D95" s="687" t="s">
        <v>320</v>
      </c>
      <c r="E95" s="695" t="s">
        <v>322</v>
      </c>
    </row>
    <row r="96" spans="1:5" s="667" customFormat="1" ht="16.95" customHeight="1">
      <c r="A96" s="687"/>
      <c r="B96" s="698" t="s">
        <v>323</v>
      </c>
      <c r="C96" s="713"/>
      <c r="D96" s="687"/>
      <c r="E96" s="695" t="s">
        <v>324</v>
      </c>
    </row>
    <row r="97" spans="1:5" s="667" customFormat="1" ht="16.95" customHeight="1">
      <c r="A97" s="687" t="s">
        <v>325</v>
      </c>
      <c r="B97" s="698" t="s">
        <v>326</v>
      </c>
      <c r="C97" s="713">
        <v>44</v>
      </c>
      <c r="D97" s="687" t="s">
        <v>325</v>
      </c>
      <c r="E97" s="695" t="s">
        <v>327</v>
      </c>
    </row>
    <row r="98" spans="1:5" s="667" customFormat="1" ht="16.95" customHeight="1">
      <c r="A98" s="687"/>
      <c r="B98" s="694" t="s">
        <v>328</v>
      </c>
      <c r="C98" s="689"/>
      <c r="D98" s="687"/>
      <c r="E98" s="695" t="s">
        <v>329</v>
      </c>
    </row>
    <row r="99" spans="1:5" s="667" customFormat="1" ht="16.95" customHeight="1">
      <c r="A99" s="687" t="s">
        <v>330</v>
      </c>
      <c r="B99" s="694" t="s">
        <v>331</v>
      </c>
      <c r="C99" s="689">
        <v>45</v>
      </c>
      <c r="D99" s="687" t="s">
        <v>330</v>
      </c>
      <c r="E99" s="695" t="s">
        <v>332</v>
      </c>
    </row>
    <row r="100" spans="1:5" s="667" customFormat="1" ht="16.95" customHeight="1">
      <c r="A100" s="705"/>
      <c r="B100" s="688" t="s">
        <v>231</v>
      </c>
      <c r="C100" s="713"/>
      <c r="D100" s="707"/>
      <c r="E100" s="695" t="s">
        <v>333</v>
      </c>
    </row>
    <row r="101" spans="1:5" s="667" customFormat="1" ht="16.95" customHeight="1">
      <c r="A101" s="705" t="s">
        <v>334</v>
      </c>
      <c r="B101" s="716" t="s">
        <v>335</v>
      </c>
      <c r="C101" s="713">
        <v>46</v>
      </c>
      <c r="D101" s="707" t="s">
        <v>334</v>
      </c>
      <c r="E101" s="717" t="s">
        <v>336</v>
      </c>
    </row>
    <row r="102" spans="1:5" s="667" customFormat="1" ht="16.95" customHeight="1">
      <c r="A102" s="710" t="s">
        <v>337</v>
      </c>
      <c r="B102" s="694" t="s">
        <v>338</v>
      </c>
      <c r="C102" s="713">
        <v>47</v>
      </c>
      <c r="D102" s="709" t="s">
        <v>337</v>
      </c>
      <c r="E102" s="695" t="s">
        <v>339</v>
      </c>
    </row>
    <row r="103" spans="1:5" s="667" customFormat="1" ht="16.95" customHeight="1">
      <c r="A103" s="687"/>
      <c r="B103" s="694" t="s">
        <v>340</v>
      </c>
      <c r="C103" s="713"/>
      <c r="D103" s="709"/>
      <c r="E103" s="695" t="s">
        <v>341</v>
      </c>
    </row>
    <row r="104" spans="1:5" s="667" customFormat="1" ht="16.95" customHeight="1">
      <c r="A104" s="687" t="s">
        <v>342</v>
      </c>
      <c r="B104" s="694" t="s">
        <v>343</v>
      </c>
      <c r="C104" s="713">
        <v>48</v>
      </c>
      <c r="D104" s="709" t="s">
        <v>342</v>
      </c>
      <c r="E104" s="695" t="s">
        <v>344</v>
      </c>
    </row>
    <row r="105" spans="1:5" s="667" customFormat="1" ht="16.95" customHeight="1">
      <c r="A105" s="687"/>
      <c r="B105" s="694" t="s">
        <v>345</v>
      </c>
      <c r="C105" s="713"/>
      <c r="D105" s="709"/>
      <c r="E105" s="695" t="s">
        <v>346</v>
      </c>
    </row>
    <row r="106" spans="1:5" s="667" customFormat="1" ht="16.95" customHeight="1">
      <c r="A106" s="687" t="s">
        <v>347</v>
      </c>
      <c r="B106" s="694" t="s">
        <v>343</v>
      </c>
      <c r="C106" s="713">
        <v>48</v>
      </c>
      <c r="D106" s="709" t="s">
        <v>347</v>
      </c>
      <c r="E106" s="695" t="s">
        <v>348</v>
      </c>
    </row>
    <row r="107" spans="1:5" s="667" customFormat="1" ht="16.95" customHeight="1">
      <c r="A107" s="710"/>
      <c r="B107" s="718" t="s">
        <v>349</v>
      </c>
      <c r="C107" s="713"/>
      <c r="D107" s="709"/>
      <c r="E107" s="695" t="s">
        <v>350</v>
      </c>
    </row>
    <row r="108" spans="1:5" s="667" customFormat="1" ht="16.95" customHeight="1">
      <c r="A108" s="710"/>
      <c r="B108" s="718" t="s">
        <v>351</v>
      </c>
      <c r="C108" s="713"/>
      <c r="D108" s="709"/>
      <c r="E108" s="695" t="s">
        <v>352</v>
      </c>
    </row>
    <row r="109" spans="1:5" s="667" customFormat="1" ht="16.95" customHeight="1">
      <c r="A109" s="710" t="s">
        <v>353</v>
      </c>
      <c r="B109" s="719" t="s">
        <v>354</v>
      </c>
      <c r="C109" s="713">
        <v>48</v>
      </c>
      <c r="D109" s="709" t="s">
        <v>353</v>
      </c>
      <c r="E109" s="695" t="s">
        <v>355</v>
      </c>
    </row>
    <row r="110" spans="1:5" s="667" customFormat="1" ht="16.95" customHeight="1">
      <c r="A110" s="687"/>
      <c r="B110" s="694" t="s">
        <v>349</v>
      </c>
      <c r="C110" s="713"/>
      <c r="D110" s="709"/>
      <c r="E110" s="695" t="s">
        <v>356</v>
      </c>
    </row>
    <row r="111" spans="1:5" s="667" customFormat="1" ht="16.95" customHeight="1">
      <c r="A111" s="687"/>
      <c r="B111" s="694" t="s">
        <v>357</v>
      </c>
      <c r="C111" s="713"/>
      <c r="D111" s="709"/>
      <c r="E111" s="695" t="s">
        <v>352</v>
      </c>
    </row>
    <row r="112" spans="1:5" s="667" customFormat="1" ht="16.95" customHeight="1">
      <c r="A112" s="687" t="s">
        <v>358</v>
      </c>
      <c r="B112" s="694" t="s">
        <v>359</v>
      </c>
      <c r="C112" s="713">
        <v>49</v>
      </c>
      <c r="D112" s="709" t="s">
        <v>358</v>
      </c>
      <c r="E112" s="695" t="s">
        <v>360</v>
      </c>
    </row>
    <row r="113" spans="1:5" s="667" customFormat="1" ht="16.95" customHeight="1">
      <c r="A113" s="687"/>
      <c r="B113" s="718" t="s">
        <v>361</v>
      </c>
      <c r="C113" s="713"/>
      <c r="D113" s="709"/>
      <c r="E113" s="695" t="s">
        <v>362</v>
      </c>
    </row>
    <row r="114" spans="1:5" s="667" customFormat="1" ht="16.95" customHeight="1">
      <c r="A114" s="687" t="s">
        <v>363</v>
      </c>
      <c r="B114" s="719" t="s">
        <v>364</v>
      </c>
      <c r="C114" s="713">
        <v>49</v>
      </c>
      <c r="D114" s="709" t="s">
        <v>363</v>
      </c>
      <c r="E114" s="695" t="s">
        <v>365</v>
      </c>
    </row>
    <row r="115" spans="1:5" s="667" customFormat="1" ht="16.95" customHeight="1">
      <c r="A115" s="687"/>
      <c r="B115" s="718" t="s">
        <v>366</v>
      </c>
      <c r="C115" s="713"/>
      <c r="D115" s="709"/>
      <c r="E115" s="695" t="s">
        <v>362</v>
      </c>
    </row>
    <row r="116" spans="1:5" s="667" customFormat="1" ht="16.95" customHeight="1">
      <c r="A116" s="687" t="s">
        <v>367</v>
      </c>
      <c r="B116" s="719" t="s">
        <v>368</v>
      </c>
      <c r="C116" s="713">
        <v>49</v>
      </c>
      <c r="D116" s="709" t="s">
        <v>367</v>
      </c>
      <c r="E116" s="695" t="s">
        <v>369</v>
      </c>
    </row>
    <row r="117" spans="1:5" s="667" customFormat="1" ht="16.95" customHeight="1">
      <c r="A117" s="687"/>
      <c r="B117" s="718" t="s">
        <v>366</v>
      </c>
      <c r="C117" s="713"/>
      <c r="D117" s="709"/>
      <c r="E117" s="695" t="s">
        <v>362</v>
      </c>
    </row>
    <row r="118" spans="1:5" s="667" customFormat="1" ht="16.95" customHeight="1">
      <c r="A118" s="687" t="s">
        <v>370</v>
      </c>
      <c r="B118" s="719" t="s">
        <v>371</v>
      </c>
      <c r="C118" s="713">
        <v>49</v>
      </c>
      <c r="D118" s="709" t="s">
        <v>370</v>
      </c>
      <c r="E118" s="695" t="s">
        <v>372</v>
      </c>
    </row>
    <row r="119" spans="1:5" s="667" customFormat="1" ht="16.95" customHeight="1">
      <c r="A119" s="687"/>
      <c r="B119" s="694" t="s">
        <v>373</v>
      </c>
      <c r="C119" s="713"/>
      <c r="D119" s="709"/>
      <c r="E119" s="695" t="s">
        <v>362</v>
      </c>
    </row>
    <row r="120" spans="1:5" s="667" customFormat="1" ht="16.95" customHeight="1">
      <c r="A120" s="687" t="s">
        <v>374</v>
      </c>
      <c r="B120" s="694" t="s">
        <v>375</v>
      </c>
      <c r="C120" s="713">
        <v>50</v>
      </c>
      <c r="D120" s="709" t="s">
        <v>374</v>
      </c>
      <c r="E120" s="695" t="s">
        <v>376</v>
      </c>
    </row>
    <row r="121" spans="1:5" s="667" customFormat="1" ht="16.95" customHeight="1">
      <c r="A121" s="687" t="s">
        <v>377</v>
      </c>
      <c r="B121" s="694" t="s">
        <v>378</v>
      </c>
      <c r="C121" s="713">
        <v>50</v>
      </c>
      <c r="D121" s="709" t="s">
        <v>377</v>
      </c>
      <c r="E121" s="695" t="s">
        <v>379</v>
      </c>
    </row>
    <row r="122" spans="1:5" s="667" customFormat="1" ht="16.95" customHeight="1">
      <c r="A122" s="687" t="s">
        <v>380</v>
      </c>
      <c r="B122" s="694" t="s">
        <v>381</v>
      </c>
      <c r="C122" s="713">
        <v>51</v>
      </c>
      <c r="D122" s="709" t="s">
        <v>380</v>
      </c>
      <c r="E122" s="695" t="s">
        <v>382</v>
      </c>
    </row>
    <row r="123" spans="1:5" s="667" customFormat="1" ht="16.95" customHeight="1">
      <c r="A123" s="687" t="s">
        <v>383</v>
      </c>
      <c r="B123" s="694" t="s">
        <v>384</v>
      </c>
      <c r="C123" s="713">
        <v>51</v>
      </c>
      <c r="D123" s="709" t="s">
        <v>383</v>
      </c>
      <c r="E123" s="695" t="s">
        <v>385</v>
      </c>
    </row>
    <row r="124" spans="1:5" s="667" customFormat="1" ht="16.95" customHeight="1">
      <c r="A124" s="710" t="s">
        <v>386</v>
      </c>
      <c r="B124" s="694" t="s">
        <v>387</v>
      </c>
      <c r="C124" s="689">
        <v>52</v>
      </c>
      <c r="D124" s="709" t="s">
        <v>386</v>
      </c>
      <c r="E124" s="695" t="s">
        <v>388</v>
      </c>
    </row>
    <row r="125" spans="1:5" s="667" customFormat="1" ht="16.95" customHeight="1">
      <c r="A125" s="710"/>
      <c r="B125" s="694" t="s">
        <v>389</v>
      </c>
      <c r="C125" s="713"/>
      <c r="D125" s="709"/>
      <c r="E125" s="695" t="s">
        <v>319</v>
      </c>
    </row>
    <row r="126" spans="1:5" s="667" customFormat="1" ht="16.95" customHeight="1">
      <c r="A126" s="710" t="s">
        <v>390</v>
      </c>
      <c r="B126" s="694" t="s">
        <v>391</v>
      </c>
      <c r="C126" s="713">
        <v>53</v>
      </c>
      <c r="D126" s="709" t="s">
        <v>390</v>
      </c>
      <c r="E126" s="695" t="s">
        <v>392</v>
      </c>
    </row>
    <row r="127" spans="1:5" s="667" customFormat="1" ht="16.95" customHeight="1">
      <c r="A127" s="710"/>
      <c r="B127" s="698" t="s">
        <v>393</v>
      </c>
      <c r="C127" s="713"/>
      <c r="D127" s="710"/>
      <c r="E127" s="691" t="s">
        <v>394</v>
      </c>
    </row>
    <row r="128" spans="1:5" s="667" customFormat="1" ht="16.95" customHeight="1">
      <c r="A128" s="710" t="s">
        <v>395</v>
      </c>
      <c r="B128" s="698" t="s">
        <v>396</v>
      </c>
      <c r="C128" s="713">
        <v>53</v>
      </c>
      <c r="D128" s="710" t="s">
        <v>395</v>
      </c>
      <c r="E128" s="691" t="s">
        <v>397</v>
      </c>
    </row>
    <row r="129" spans="1:5" s="667" customFormat="1" ht="16.95" customHeight="1">
      <c r="A129" s="710"/>
      <c r="B129" s="711" t="s">
        <v>398</v>
      </c>
      <c r="C129" s="713"/>
      <c r="D129" s="710"/>
      <c r="E129" s="691" t="s">
        <v>399</v>
      </c>
    </row>
    <row r="130" spans="1:5" s="667" customFormat="1" ht="16.95" customHeight="1">
      <c r="A130" s="710" t="s">
        <v>400</v>
      </c>
      <c r="B130" s="711" t="s">
        <v>401</v>
      </c>
      <c r="C130" s="713">
        <v>53</v>
      </c>
      <c r="D130" s="710" t="s">
        <v>400</v>
      </c>
      <c r="E130" s="691" t="s">
        <v>402</v>
      </c>
    </row>
    <row r="131" spans="1:5" s="667" customFormat="1" ht="16.95" customHeight="1">
      <c r="A131" s="710"/>
      <c r="B131" s="694" t="s">
        <v>398</v>
      </c>
      <c r="C131" s="689"/>
      <c r="D131" s="709"/>
      <c r="E131" s="714" t="s">
        <v>403</v>
      </c>
    </row>
    <row r="132" spans="1:5" s="667" customFormat="1" ht="16.95" customHeight="1">
      <c r="A132" s="710" t="s">
        <v>404</v>
      </c>
      <c r="B132" s="694" t="s">
        <v>405</v>
      </c>
      <c r="C132" s="689">
        <v>54</v>
      </c>
      <c r="D132" s="709" t="s">
        <v>404</v>
      </c>
      <c r="E132" s="714" t="s">
        <v>406</v>
      </c>
    </row>
    <row r="133" spans="1:5" s="667" customFormat="1" ht="16.95" customHeight="1">
      <c r="A133" s="710"/>
      <c r="B133" s="694" t="s">
        <v>407</v>
      </c>
      <c r="C133" s="713"/>
      <c r="D133" s="709"/>
      <c r="E133" s="714" t="s">
        <v>408</v>
      </c>
    </row>
    <row r="134" spans="1:5" s="667" customFormat="1" ht="16.95" customHeight="1">
      <c r="A134" s="710" t="s">
        <v>409</v>
      </c>
      <c r="B134" s="694" t="s">
        <v>405</v>
      </c>
      <c r="C134" s="713">
        <v>55</v>
      </c>
      <c r="D134" s="709" t="s">
        <v>409</v>
      </c>
      <c r="E134" s="714" t="s">
        <v>410</v>
      </c>
    </row>
    <row r="135" spans="1:5" s="667" customFormat="1" ht="16.95" customHeight="1">
      <c r="A135" s="710"/>
      <c r="B135" s="694" t="s">
        <v>411</v>
      </c>
      <c r="C135" s="713"/>
      <c r="D135" s="709"/>
      <c r="E135" s="714" t="s">
        <v>412</v>
      </c>
    </row>
    <row r="136" spans="1:5" s="667" customFormat="1" ht="16.95" customHeight="1">
      <c r="A136" s="710" t="s">
        <v>413</v>
      </c>
      <c r="B136" s="694" t="s">
        <v>405</v>
      </c>
      <c r="C136" s="713">
        <v>56</v>
      </c>
      <c r="D136" s="709" t="s">
        <v>413</v>
      </c>
      <c r="E136" s="714" t="s">
        <v>410</v>
      </c>
    </row>
    <row r="137" spans="1:5" s="667" customFormat="1" ht="16.95" customHeight="1">
      <c r="A137" s="687"/>
      <c r="B137" s="694" t="s">
        <v>414</v>
      </c>
      <c r="C137" s="713"/>
      <c r="D137" s="709"/>
      <c r="E137" s="714" t="s">
        <v>303</v>
      </c>
    </row>
    <row r="138" spans="1:5" s="667" customFormat="1" ht="16.95" customHeight="1">
      <c r="A138" s="687"/>
      <c r="B138" s="694"/>
      <c r="C138" s="713"/>
      <c r="D138" s="709"/>
      <c r="E138" s="714"/>
    </row>
    <row r="139" spans="1:5" ht="30" customHeight="1">
      <c r="A139" s="672" t="s">
        <v>102</v>
      </c>
      <c r="B139" s="673" t="s">
        <v>103</v>
      </c>
      <c r="C139" s="715" t="s">
        <v>104</v>
      </c>
      <c r="D139" s="675" t="s">
        <v>105</v>
      </c>
      <c r="E139" s="676" t="s">
        <v>106</v>
      </c>
    </row>
    <row r="140" spans="1:5" ht="5.7" customHeight="1">
      <c r="A140" s="720"/>
      <c r="B140" s="721"/>
      <c r="C140" s="722"/>
      <c r="D140" s="680"/>
      <c r="E140" s="681"/>
    </row>
    <row r="141" spans="1:5" ht="17.25" customHeight="1">
      <c r="A141" s="687" t="s">
        <v>415</v>
      </c>
      <c r="B141" s="694" t="s">
        <v>416</v>
      </c>
      <c r="C141" s="713">
        <v>57</v>
      </c>
      <c r="D141" s="709" t="s">
        <v>415</v>
      </c>
      <c r="E141" s="714" t="s">
        <v>417</v>
      </c>
    </row>
    <row r="142" spans="1:5" ht="17.25" customHeight="1">
      <c r="A142" s="687"/>
      <c r="B142" s="694" t="s">
        <v>418</v>
      </c>
      <c r="C142" s="713"/>
      <c r="D142" s="709"/>
      <c r="E142" s="691" t="s">
        <v>419</v>
      </c>
    </row>
    <row r="143" spans="1:5" ht="17.25" customHeight="1">
      <c r="A143" s="687" t="s">
        <v>420</v>
      </c>
      <c r="B143" s="694" t="s">
        <v>421</v>
      </c>
      <c r="C143" s="713">
        <v>58</v>
      </c>
      <c r="D143" s="709" t="s">
        <v>420</v>
      </c>
      <c r="E143" s="691" t="s">
        <v>417</v>
      </c>
    </row>
    <row r="144" spans="1:5" ht="17.25" customHeight="1">
      <c r="A144" s="689"/>
      <c r="B144" s="694" t="s">
        <v>422</v>
      </c>
      <c r="C144" s="696"/>
      <c r="D144" s="697"/>
      <c r="E144" s="695" t="s">
        <v>423</v>
      </c>
    </row>
    <row r="145" spans="1:5" ht="17.25" customHeight="1">
      <c r="A145" s="687" t="s">
        <v>424</v>
      </c>
      <c r="B145" s="694" t="s">
        <v>425</v>
      </c>
      <c r="C145" s="689">
        <v>59</v>
      </c>
      <c r="D145" s="709" t="s">
        <v>424</v>
      </c>
      <c r="E145" s="714" t="s">
        <v>426</v>
      </c>
    </row>
    <row r="146" spans="1:5" ht="17.25" customHeight="1">
      <c r="A146" s="687"/>
      <c r="B146" s="694" t="s">
        <v>427</v>
      </c>
      <c r="C146" s="713"/>
      <c r="D146" s="709"/>
      <c r="E146" s="714" t="s">
        <v>428</v>
      </c>
    </row>
    <row r="147" spans="1:5" ht="17.25" customHeight="1">
      <c r="A147" s="687" t="s">
        <v>429</v>
      </c>
      <c r="B147" s="694" t="s">
        <v>430</v>
      </c>
      <c r="C147" s="713">
        <v>60</v>
      </c>
      <c r="D147" s="709" t="s">
        <v>429</v>
      </c>
      <c r="E147" s="714" t="s">
        <v>431</v>
      </c>
    </row>
    <row r="148" spans="1:5" ht="17.25" customHeight="1">
      <c r="A148" s="687"/>
      <c r="B148" s="694" t="s">
        <v>432</v>
      </c>
      <c r="C148" s="713"/>
      <c r="D148" s="709"/>
      <c r="E148" s="691" t="s">
        <v>433</v>
      </c>
    </row>
    <row r="149" spans="1:5" ht="17.25" customHeight="1">
      <c r="A149" s="687" t="s">
        <v>434</v>
      </c>
      <c r="B149" s="694" t="s">
        <v>430</v>
      </c>
      <c r="C149" s="713">
        <v>61</v>
      </c>
      <c r="D149" s="709" t="s">
        <v>434</v>
      </c>
      <c r="E149" s="691" t="s">
        <v>435</v>
      </c>
    </row>
    <row r="150" spans="1:5" ht="17.25" customHeight="1">
      <c r="A150" s="687"/>
      <c r="B150" s="694" t="s">
        <v>436</v>
      </c>
      <c r="C150" s="713"/>
      <c r="D150" s="709"/>
      <c r="E150" s="691" t="s">
        <v>298</v>
      </c>
    </row>
    <row r="151" spans="1:5" ht="17.25" customHeight="1">
      <c r="A151" s="687" t="s">
        <v>437</v>
      </c>
      <c r="B151" s="694" t="s">
        <v>430</v>
      </c>
      <c r="C151" s="713">
        <v>62</v>
      </c>
      <c r="D151" s="709" t="s">
        <v>437</v>
      </c>
      <c r="E151" s="691" t="s">
        <v>435</v>
      </c>
    </row>
    <row r="152" spans="1:5" ht="17.25" customHeight="1">
      <c r="A152" s="687"/>
      <c r="B152" s="694" t="s">
        <v>438</v>
      </c>
      <c r="C152" s="713"/>
      <c r="D152" s="709"/>
      <c r="E152" s="714" t="s">
        <v>439</v>
      </c>
    </row>
    <row r="153" spans="1:5" ht="17.25" customHeight="1">
      <c r="A153" s="687" t="s">
        <v>440</v>
      </c>
      <c r="B153" s="694" t="s">
        <v>441</v>
      </c>
      <c r="C153" s="713">
        <v>63</v>
      </c>
      <c r="D153" s="709" t="s">
        <v>440</v>
      </c>
      <c r="E153" s="714" t="s">
        <v>442</v>
      </c>
    </row>
    <row r="154" spans="1:5" ht="17.25" customHeight="1">
      <c r="A154" s="710"/>
      <c r="B154" s="694" t="s">
        <v>443</v>
      </c>
      <c r="C154" s="689"/>
      <c r="D154" s="709"/>
      <c r="E154" s="714" t="s">
        <v>444</v>
      </c>
    </row>
    <row r="155" spans="1:5" ht="17.25" customHeight="1">
      <c r="A155" s="710"/>
      <c r="B155" s="694" t="s">
        <v>407</v>
      </c>
      <c r="C155" s="689"/>
      <c r="D155" s="709"/>
      <c r="E155" s="714"/>
    </row>
    <row r="156" spans="1:5" ht="17.25" customHeight="1">
      <c r="A156" s="710" t="s">
        <v>445</v>
      </c>
      <c r="B156" s="694" t="s">
        <v>446</v>
      </c>
      <c r="C156" s="689">
        <v>65</v>
      </c>
      <c r="D156" s="709" t="s">
        <v>445</v>
      </c>
      <c r="E156" s="714" t="s">
        <v>447</v>
      </c>
    </row>
    <row r="157" spans="1:5" ht="17.25" customHeight="1">
      <c r="A157" s="710"/>
      <c r="B157" s="694" t="s">
        <v>448</v>
      </c>
      <c r="C157" s="689"/>
      <c r="D157" s="709"/>
      <c r="E157" s="714" t="s">
        <v>449</v>
      </c>
    </row>
    <row r="158" spans="1:5" ht="17.25" customHeight="1">
      <c r="A158" s="710"/>
      <c r="B158" s="694" t="s">
        <v>450</v>
      </c>
      <c r="C158" s="689"/>
      <c r="D158" s="709"/>
      <c r="E158" s="714"/>
    </row>
    <row r="159" spans="1:5" ht="17.25" customHeight="1">
      <c r="A159" s="710" t="s">
        <v>451</v>
      </c>
      <c r="B159" s="694" t="s">
        <v>452</v>
      </c>
      <c r="C159" s="689">
        <v>66</v>
      </c>
      <c r="D159" s="709" t="s">
        <v>451</v>
      </c>
      <c r="E159" s="714" t="s">
        <v>453</v>
      </c>
    </row>
    <row r="160" spans="1:5" ht="17.25" customHeight="1">
      <c r="A160" s="710"/>
      <c r="B160" s="694" t="s">
        <v>454</v>
      </c>
      <c r="C160" s="689"/>
      <c r="D160" s="709"/>
      <c r="E160" s="714" t="s">
        <v>455</v>
      </c>
    </row>
    <row r="161" spans="1:5" ht="17.25" customHeight="1">
      <c r="A161" s="710"/>
      <c r="B161" s="694" t="s">
        <v>432</v>
      </c>
      <c r="C161" s="689"/>
      <c r="D161" s="709"/>
      <c r="E161" s="714"/>
    </row>
    <row r="162" spans="1:5" ht="17.25" customHeight="1">
      <c r="A162" s="710" t="s">
        <v>456</v>
      </c>
      <c r="B162" s="694" t="s">
        <v>457</v>
      </c>
      <c r="C162" s="689">
        <v>67</v>
      </c>
      <c r="D162" s="709" t="s">
        <v>456</v>
      </c>
      <c r="E162" s="714" t="s">
        <v>458</v>
      </c>
    </row>
    <row r="163" spans="1:5" ht="17.25" customHeight="1">
      <c r="A163" s="687"/>
      <c r="B163" s="698" t="s">
        <v>459</v>
      </c>
      <c r="C163" s="689"/>
      <c r="D163" s="709"/>
      <c r="E163" s="714" t="s">
        <v>455</v>
      </c>
    </row>
    <row r="164" spans="1:5" ht="17.25" customHeight="1">
      <c r="A164" s="687"/>
      <c r="B164" s="698" t="s">
        <v>432</v>
      </c>
      <c r="C164" s="689"/>
      <c r="D164" s="709"/>
      <c r="E164" s="714"/>
    </row>
    <row r="165" spans="1:5" ht="17.25" customHeight="1">
      <c r="A165" s="687" t="s">
        <v>460</v>
      </c>
      <c r="B165" s="698" t="s">
        <v>461</v>
      </c>
      <c r="C165" s="689">
        <v>68</v>
      </c>
      <c r="D165" s="709" t="s">
        <v>460</v>
      </c>
      <c r="E165" s="714" t="s">
        <v>462</v>
      </c>
    </row>
    <row r="166" spans="1:5" ht="17.25" customHeight="1">
      <c r="A166" s="687"/>
      <c r="B166" s="698" t="s">
        <v>463</v>
      </c>
      <c r="C166" s="713"/>
      <c r="D166" s="709"/>
      <c r="E166" s="714" t="s">
        <v>464</v>
      </c>
    </row>
    <row r="167" spans="1:5" ht="17.25" customHeight="1">
      <c r="A167" s="687"/>
      <c r="B167" s="698" t="s">
        <v>407</v>
      </c>
      <c r="C167" s="713"/>
      <c r="D167" s="709"/>
      <c r="E167" s="714"/>
    </row>
    <row r="168" spans="1:5" ht="17.25" customHeight="1">
      <c r="A168" s="687" t="s">
        <v>465</v>
      </c>
      <c r="B168" s="698" t="s">
        <v>466</v>
      </c>
      <c r="C168" s="713">
        <v>69</v>
      </c>
      <c r="D168" s="709" t="s">
        <v>465</v>
      </c>
      <c r="E168" s="714" t="s">
        <v>467</v>
      </c>
    </row>
    <row r="169" spans="1:5" ht="17.25" customHeight="1">
      <c r="A169" s="687"/>
      <c r="B169" s="698" t="s">
        <v>468</v>
      </c>
      <c r="C169" s="713"/>
      <c r="D169" s="687"/>
      <c r="E169" s="714" t="s">
        <v>444</v>
      </c>
    </row>
    <row r="170" spans="1:5" ht="17.25" customHeight="1">
      <c r="A170" s="687" t="s">
        <v>469</v>
      </c>
      <c r="B170" s="698" t="s">
        <v>470</v>
      </c>
      <c r="C170" s="713">
        <v>70</v>
      </c>
      <c r="D170" s="687" t="s">
        <v>469</v>
      </c>
      <c r="E170" s="714" t="s">
        <v>471</v>
      </c>
    </row>
    <row r="171" spans="1:5" ht="17.25" customHeight="1">
      <c r="A171" s="705"/>
      <c r="B171" s="698" t="s">
        <v>472</v>
      </c>
      <c r="C171" s="683"/>
      <c r="D171" s="707"/>
      <c r="E171" s="723" t="s">
        <v>444</v>
      </c>
    </row>
    <row r="172" spans="1:5" ht="17.25" customHeight="1">
      <c r="A172" s="705"/>
      <c r="B172" s="698" t="s">
        <v>407</v>
      </c>
      <c r="C172" s="683"/>
      <c r="D172" s="707"/>
      <c r="E172" s="724"/>
    </row>
    <row r="173" spans="1:5" ht="17.25" customHeight="1">
      <c r="A173" s="705" t="s">
        <v>473</v>
      </c>
      <c r="B173" s="725" t="s">
        <v>474</v>
      </c>
      <c r="C173" s="683" t="s">
        <v>475</v>
      </c>
      <c r="D173" s="707" t="s">
        <v>473</v>
      </c>
      <c r="E173" s="724" t="s">
        <v>476</v>
      </c>
    </row>
    <row r="174" spans="1:5" ht="17.25" customHeight="1">
      <c r="A174" s="710" t="s">
        <v>477</v>
      </c>
      <c r="B174" s="698" t="s">
        <v>478</v>
      </c>
      <c r="C174" s="713">
        <v>72</v>
      </c>
      <c r="D174" s="709" t="s">
        <v>477</v>
      </c>
      <c r="E174" s="701" t="s">
        <v>479</v>
      </c>
    </row>
    <row r="175" spans="1:5" ht="17.25" customHeight="1">
      <c r="A175" s="687"/>
      <c r="B175" s="698" t="s">
        <v>226</v>
      </c>
      <c r="C175" s="713"/>
      <c r="D175" s="709"/>
      <c r="E175" s="701"/>
    </row>
    <row r="176" spans="1:5" ht="17.25" customHeight="1">
      <c r="A176" s="687" t="s">
        <v>480</v>
      </c>
      <c r="B176" s="698" t="s">
        <v>481</v>
      </c>
      <c r="C176" s="713">
        <v>73</v>
      </c>
      <c r="D176" s="709" t="s">
        <v>480</v>
      </c>
      <c r="E176" s="701" t="s">
        <v>482</v>
      </c>
    </row>
    <row r="177" spans="1:5" ht="17.25" customHeight="1">
      <c r="A177" s="687" t="s">
        <v>483</v>
      </c>
      <c r="B177" s="691" t="s">
        <v>484</v>
      </c>
      <c r="C177" s="713">
        <v>73</v>
      </c>
      <c r="D177" s="709" t="s">
        <v>483</v>
      </c>
      <c r="E177" s="714" t="s">
        <v>485</v>
      </c>
    </row>
    <row r="178" spans="1:5" ht="17.25" customHeight="1">
      <c r="A178" s="687"/>
      <c r="B178" s="698" t="s">
        <v>486</v>
      </c>
      <c r="C178" s="713"/>
      <c r="D178" s="709"/>
      <c r="E178" s="723" t="s">
        <v>487</v>
      </c>
    </row>
    <row r="179" spans="1:5" ht="17.25" customHeight="1">
      <c r="A179" s="687" t="s">
        <v>488</v>
      </c>
      <c r="B179" s="698" t="s">
        <v>489</v>
      </c>
      <c r="C179" s="713">
        <v>74</v>
      </c>
      <c r="D179" s="709" t="s">
        <v>488</v>
      </c>
      <c r="E179" s="723" t="s">
        <v>490</v>
      </c>
    </row>
    <row r="180" spans="1:5" ht="17.25" customHeight="1">
      <c r="A180" s="687" t="s">
        <v>491</v>
      </c>
      <c r="B180" s="698" t="s">
        <v>492</v>
      </c>
      <c r="C180" s="713">
        <v>74</v>
      </c>
      <c r="D180" s="709" t="s">
        <v>491</v>
      </c>
      <c r="E180" s="723" t="s">
        <v>493</v>
      </c>
    </row>
    <row r="181" spans="1:5" ht="17.25" customHeight="1">
      <c r="A181" s="687" t="s">
        <v>494</v>
      </c>
      <c r="B181" s="698" t="s">
        <v>495</v>
      </c>
      <c r="C181" s="713">
        <v>75</v>
      </c>
      <c r="D181" s="709" t="s">
        <v>494</v>
      </c>
      <c r="E181" s="714" t="s">
        <v>496</v>
      </c>
    </row>
    <row r="182" spans="1:5" ht="17.25" customHeight="1">
      <c r="A182" s="687"/>
      <c r="B182" s="698" t="s">
        <v>497</v>
      </c>
      <c r="C182" s="713"/>
      <c r="D182" s="709"/>
      <c r="E182" s="714"/>
    </row>
    <row r="183" spans="1:5" ht="17.25" customHeight="1">
      <c r="A183" s="687" t="s">
        <v>498</v>
      </c>
      <c r="B183" s="698" t="s">
        <v>499</v>
      </c>
      <c r="C183" s="713">
        <v>76</v>
      </c>
      <c r="D183" s="709" t="s">
        <v>498</v>
      </c>
      <c r="E183" s="714" t="s">
        <v>500</v>
      </c>
    </row>
    <row r="184" spans="1:5" ht="17.25" customHeight="1">
      <c r="A184" s="687"/>
      <c r="B184" s="698" t="s">
        <v>501</v>
      </c>
      <c r="C184" s="713"/>
      <c r="D184" s="709"/>
      <c r="E184" s="714"/>
    </row>
    <row r="185" spans="1:5" ht="17.25" customHeight="1">
      <c r="A185" s="687"/>
      <c r="B185" s="698"/>
      <c r="C185" s="713"/>
      <c r="D185" s="709"/>
      <c r="E185" s="714"/>
    </row>
    <row r="186" spans="1:5" ht="30" customHeight="1">
      <c r="A186" s="672" t="s">
        <v>102</v>
      </c>
      <c r="B186" s="673" t="s">
        <v>103</v>
      </c>
      <c r="C186" s="715" t="s">
        <v>104</v>
      </c>
      <c r="D186" s="675" t="s">
        <v>105</v>
      </c>
      <c r="E186" s="676" t="s">
        <v>106</v>
      </c>
    </row>
    <row r="187" spans="1:5" ht="5.7" customHeight="1">
      <c r="A187" s="720"/>
      <c r="B187" s="721"/>
      <c r="C187" s="722"/>
      <c r="D187" s="680"/>
      <c r="E187" s="681"/>
    </row>
    <row r="188" spans="1:5" ht="16.95" customHeight="1">
      <c r="A188" s="726" t="s">
        <v>502</v>
      </c>
      <c r="B188" s="727" t="s">
        <v>503</v>
      </c>
      <c r="C188" s="728">
        <v>78</v>
      </c>
      <c r="D188" s="729" t="s">
        <v>502</v>
      </c>
      <c r="E188" s="730" t="s">
        <v>504</v>
      </c>
    </row>
    <row r="189" spans="1:5" ht="16.95" customHeight="1">
      <c r="A189" s="726"/>
      <c r="B189" s="727" t="s">
        <v>505</v>
      </c>
      <c r="C189" s="728"/>
      <c r="D189" s="729"/>
      <c r="E189" s="730"/>
    </row>
    <row r="190" spans="1:5" ht="16.95" customHeight="1">
      <c r="A190" s="726" t="s">
        <v>506</v>
      </c>
      <c r="B190" s="727" t="s">
        <v>503</v>
      </c>
      <c r="C190" s="728">
        <v>79</v>
      </c>
      <c r="D190" s="729" t="s">
        <v>506</v>
      </c>
      <c r="E190" s="730" t="s">
        <v>507</v>
      </c>
    </row>
    <row r="191" spans="1:5" ht="16.95" customHeight="1">
      <c r="A191" s="726"/>
      <c r="B191" s="731" t="s">
        <v>508</v>
      </c>
      <c r="C191" s="732"/>
      <c r="D191" s="729"/>
      <c r="E191" s="730" t="s">
        <v>352</v>
      </c>
    </row>
    <row r="192" spans="1:5" ht="16.95" customHeight="1">
      <c r="A192" s="726"/>
      <c r="B192" s="727" t="s">
        <v>509</v>
      </c>
      <c r="C192" s="732"/>
      <c r="D192" s="729"/>
      <c r="E192" s="730"/>
    </row>
    <row r="193" spans="1:5" ht="16.95" customHeight="1">
      <c r="A193" s="726" t="s">
        <v>510</v>
      </c>
      <c r="B193" s="727" t="s">
        <v>511</v>
      </c>
      <c r="C193" s="732">
        <v>80</v>
      </c>
      <c r="D193" s="729" t="s">
        <v>510</v>
      </c>
      <c r="E193" s="730" t="s">
        <v>512</v>
      </c>
    </row>
    <row r="194" spans="1:5" ht="16.95" customHeight="1">
      <c r="A194" s="726"/>
      <c r="B194" s="727" t="s">
        <v>513</v>
      </c>
      <c r="C194" s="728"/>
      <c r="D194" s="729"/>
      <c r="E194" s="730" t="s">
        <v>514</v>
      </c>
    </row>
    <row r="195" spans="1:5" ht="16.95" customHeight="1">
      <c r="A195" s="726"/>
      <c r="B195" s="727" t="s">
        <v>515</v>
      </c>
      <c r="C195" s="728"/>
      <c r="D195" s="729"/>
      <c r="E195" s="730"/>
    </row>
    <row r="196" spans="1:5" ht="16.95" customHeight="1">
      <c r="A196" s="726" t="s">
        <v>516</v>
      </c>
      <c r="B196" s="727" t="s">
        <v>517</v>
      </c>
      <c r="C196" s="728">
        <v>80</v>
      </c>
      <c r="D196" s="729" t="s">
        <v>516</v>
      </c>
      <c r="E196" s="730" t="s">
        <v>518</v>
      </c>
    </row>
    <row r="197" spans="1:5" ht="16.95" customHeight="1">
      <c r="A197" s="733"/>
      <c r="B197" s="727" t="s">
        <v>519</v>
      </c>
      <c r="C197" s="728"/>
      <c r="D197" s="729"/>
      <c r="E197" s="730" t="s">
        <v>520</v>
      </c>
    </row>
    <row r="198" spans="1:5" ht="16.95" customHeight="1">
      <c r="A198" s="733" t="s">
        <v>521</v>
      </c>
      <c r="B198" s="727" t="s">
        <v>522</v>
      </c>
      <c r="C198" s="728">
        <v>81</v>
      </c>
      <c r="D198" s="729" t="s">
        <v>521</v>
      </c>
      <c r="E198" s="730" t="s">
        <v>523</v>
      </c>
    </row>
    <row r="199" spans="1:5" ht="16.95" customHeight="1">
      <c r="A199" s="732"/>
      <c r="B199" s="734" t="s">
        <v>524</v>
      </c>
      <c r="C199" s="735"/>
      <c r="D199" s="736"/>
      <c r="E199" s="737" t="s">
        <v>514</v>
      </c>
    </row>
    <row r="200" spans="1:5" ht="16.95" customHeight="1">
      <c r="A200" s="732"/>
      <c r="B200" s="734" t="s">
        <v>515</v>
      </c>
      <c r="C200" s="735"/>
      <c r="D200" s="736"/>
      <c r="E200" s="738"/>
    </row>
    <row r="201" spans="1:5" ht="16.95" customHeight="1">
      <c r="A201" s="733" t="s">
        <v>525</v>
      </c>
      <c r="B201" s="727" t="s">
        <v>526</v>
      </c>
      <c r="C201" s="728">
        <v>81</v>
      </c>
      <c r="D201" s="729" t="s">
        <v>525</v>
      </c>
      <c r="E201" s="730" t="s">
        <v>527</v>
      </c>
    </row>
    <row r="202" spans="1:5" ht="24" customHeight="1">
      <c r="A202" s="733"/>
      <c r="B202" s="727" t="s">
        <v>528</v>
      </c>
      <c r="C202" s="728"/>
      <c r="D202" s="729"/>
      <c r="E202" s="730" t="s">
        <v>529</v>
      </c>
    </row>
    <row r="203" spans="1:5" ht="16.95" customHeight="1">
      <c r="A203" s="733"/>
      <c r="B203" s="727" t="s">
        <v>530</v>
      </c>
      <c r="C203" s="728"/>
      <c r="D203" s="729"/>
      <c r="E203" s="730" t="s">
        <v>531</v>
      </c>
    </row>
    <row r="204" spans="1:5" ht="16.95" customHeight="1">
      <c r="A204" s="733" t="s">
        <v>532</v>
      </c>
      <c r="B204" s="727" t="s">
        <v>533</v>
      </c>
      <c r="C204" s="728">
        <v>81</v>
      </c>
      <c r="D204" s="729" t="s">
        <v>532</v>
      </c>
      <c r="E204" s="730" t="s">
        <v>534</v>
      </c>
    </row>
    <row r="205" spans="1:5" ht="16.95" customHeight="1">
      <c r="A205" s="739"/>
      <c r="B205" s="727" t="s">
        <v>535</v>
      </c>
      <c r="C205" s="728"/>
      <c r="D205" s="740"/>
      <c r="E205" s="730" t="s">
        <v>536</v>
      </c>
    </row>
    <row r="206" spans="1:5" ht="19.2" customHeight="1">
      <c r="A206" s="739" t="s">
        <v>537</v>
      </c>
      <c r="B206" s="741" t="s">
        <v>538</v>
      </c>
      <c r="C206" s="728">
        <v>82</v>
      </c>
      <c r="D206" s="740" t="s">
        <v>537</v>
      </c>
      <c r="E206" s="742" t="s">
        <v>539</v>
      </c>
    </row>
    <row r="207" spans="1:5" ht="16.95" customHeight="1">
      <c r="A207" s="733"/>
      <c r="B207" s="741" t="s">
        <v>540</v>
      </c>
      <c r="C207" s="732"/>
      <c r="D207" s="743"/>
      <c r="E207" s="742" t="s">
        <v>541</v>
      </c>
    </row>
    <row r="208" spans="1:5" ht="16.95" customHeight="1">
      <c r="A208" s="733" t="s">
        <v>542</v>
      </c>
      <c r="B208" s="727" t="s">
        <v>1931</v>
      </c>
      <c r="C208" s="732">
        <v>83</v>
      </c>
      <c r="D208" s="743" t="s">
        <v>542</v>
      </c>
      <c r="E208" s="730" t="s">
        <v>543</v>
      </c>
    </row>
    <row r="209" spans="1:8" ht="16.95" customHeight="1">
      <c r="A209" s="726"/>
      <c r="B209" s="727" t="s">
        <v>209</v>
      </c>
      <c r="C209" s="728"/>
      <c r="D209" s="744"/>
      <c r="E209" s="730"/>
    </row>
    <row r="210" spans="1:8" ht="16.95" customHeight="1">
      <c r="A210" s="726" t="s">
        <v>544</v>
      </c>
      <c r="B210" s="727" t="s">
        <v>545</v>
      </c>
      <c r="C210" s="728">
        <v>84</v>
      </c>
      <c r="D210" s="744" t="s">
        <v>544</v>
      </c>
      <c r="E210" s="730" t="s">
        <v>546</v>
      </c>
    </row>
    <row r="211" spans="1:8" ht="16.95" customHeight="1">
      <c r="A211" s="726" t="s">
        <v>547</v>
      </c>
      <c r="B211" s="727" t="s">
        <v>548</v>
      </c>
      <c r="C211" s="728">
        <v>85</v>
      </c>
      <c r="D211" s="744" t="s">
        <v>547</v>
      </c>
      <c r="E211" s="730" t="s">
        <v>549</v>
      </c>
    </row>
    <row r="212" spans="1:8" ht="16.95" customHeight="1">
      <c r="A212" s="726"/>
      <c r="B212" s="727" t="s">
        <v>209</v>
      </c>
      <c r="C212" s="728"/>
      <c r="D212" s="744"/>
      <c r="E212" s="730" t="s">
        <v>319</v>
      </c>
    </row>
    <row r="213" spans="1:8" ht="16.95" customHeight="1">
      <c r="A213" s="726" t="s">
        <v>550</v>
      </c>
      <c r="B213" s="727" t="s">
        <v>551</v>
      </c>
      <c r="C213" s="728">
        <v>86</v>
      </c>
      <c r="D213" s="744" t="s">
        <v>550</v>
      </c>
      <c r="E213" s="730" t="s">
        <v>552</v>
      </c>
    </row>
    <row r="214" spans="1:8" ht="16.95" customHeight="1">
      <c r="A214" s="726" t="s">
        <v>553</v>
      </c>
      <c r="B214" s="727" t="s">
        <v>554</v>
      </c>
      <c r="C214" s="728">
        <v>87</v>
      </c>
      <c r="D214" s="744" t="s">
        <v>553</v>
      </c>
      <c r="E214" s="730" t="s">
        <v>555</v>
      </c>
    </row>
    <row r="215" spans="1:8" ht="16.95" customHeight="1">
      <c r="A215" s="726"/>
      <c r="B215" s="727" t="s">
        <v>209</v>
      </c>
      <c r="C215" s="728"/>
      <c r="D215" s="744"/>
      <c r="E215" s="730"/>
    </row>
    <row r="216" spans="1:8" ht="16.95" customHeight="1">
      <c r="A216" s="726" t="s">
        <v>556</v>
      </c>
      <c r="B216" s="727" t="s">
        <v>557</v>
      </c>
      <c r="C216" s="728">
        <v>88</v>
      </c>
      <c r="D216" s="744" t="s">
        <v>556</v>
      </c>
      <c r="E216" s="730" t="s">
        <v>558</v>
      </c>
    </row>
    <row r="217" spans="1:8" ht="16.95" customHeight="1">
      <c r="A217" s="726" t="s">
        <v>559</v>
      </c>
      <c r="B217" s="727" t="s">
        <v>560</v>
      </c>
      <c r="C217" s="728">
        <v>89</v>
      </c>
      <c r="D217" s="744" t="s">
        <v>559</v>
      </c>
      <c r="E217" s="730" t="s">
        <v>561</v>
      </c>
    </row>
    <row r="218" spans="1:8" ht="16.95" customHeight="1">
      <c r="A218" s="726" t="s">
        <v>562</v>
      </c>
      <c r="B218" s="727" t="s">
        <v>563</v>
      </c>
      <c r="C218" s="728">
        <v>90</v>
      </c>
      <c r="D218" s="744" t="s">
        <v>562</v>
      </c>
      <c r="E218" s="730" t="s">
        <v>564</v>
      </c>
      <c r="F218" s="714"/>
      <c r="G218" s="714"/>
      <c r="H218" s="714"/>
    </row>
    <row r="219" spans="1:8" ht="16.95" customHeight="1">
      <c r="A219" s="726"/>
      <c r="B219" s="727" t="s">
        <v>209</v>
      </c>
      <c r="C219" s="728"/>
      <c r="D219" s="744"/>
      <c r="E219" s="730" t="s">
        <v>565</v>
      </c>
      <c r="F219" s="714"/>
      <c r="G219" s="714"/>
      <c r="H219" s="714"/>
    </row>
    <row r="220" spans="1:8" ht="16.95" customHeight="1">
      <c r="A220" s="726" t="s">
        <v>566</v>
      </c>
      <c r="B220" s="727" t="s">
        <v>567</v>
      </c>
      <c r="C220" s="728">
        <v>90</v>
      </c>
      <c r="D220" s="744" t="s">
        <v>566</v>
      </c>
      <c r="E220" s="730" t="s">
        <v>568</v>
      </c>
      <c r="F220" s="714"/>
      <c r="G220" s="714"/>
      <c r="H220" s="714"/>
    </row>
    <row r="221" spans="1:8" ht="16.95" customHeight="1">
      <c r="A221" s="745"/>
      <c r="B221" s="741" t="s">
        <v>569</v>
      </c>
      <c r="C221" s="728">
        <v>91</v>
      </c>
      <c r="D221" s="746"/>
      <c r="E221" s="747" t="s">
        <v>570</v>
      </c>
    </row>
    <row r="222" spans="1:8" ht="18" customHeight="1">
      <c r="A222" s="748"/>
      <c r="B222" s="749"/>
      <c r="C222" s="750"/>
      <c r="D222" s="667"/>
      <c r="E222" s="751"/>
    </row>
    <row r="223" spans="1:8" ht="22.2" customHeight="1">
      <c r="A223" s="687"/>
      <c r="B223" s="698"/>
      <c r="C223" s="713"/>
      <c r="D223" s="699"/>
      <c r="E223" s="714"/>
    </row>
    <row r="224" spans="1:8" ht="28.95" customHeight="1">
      <c r="A224" s="687"/>
      <c r="B224" s="698"/>
      <c r="C224" s="713"/>
      <c r="D224" s="699"/>
      <c r="E224" s="714"/>
    </row>
    <row r="225" spans="1:5" ht="27.75" customHeight="1">
      <c r="A225" s="710"/>
      <c r="B225" s="698"/>
      <c r="C225" s="713"/>
      <c r="D225" s="709"/>
      <c r="E225" s="714"/>
    </row>
    <row r="226" spans="1:5" ht="12.75" customHeight="1">
      <c r="A226" s="687"/>
      <c r="B226" s="698"/>
      <c r="C226" s="713"/>
      <c r="D226" s="709"/>
      <c r="E226" s="701"/>
    </row>
    <row r="227" spans="1:5" ht="28.5" customHeight="1">
      <c r="A227" s="687"/>
      <c r="B227" s="698"/>
      <c r="C227" s="713"/>
      <c r="D227" s="699"/>
      <c r="E227" s="714"/>
    </row>
    <row r="228" spans="1:5" ht="18" customHeight="1">
      <c r="A228" s="687"/>
      <c r="B228" s="698"/>
      <c r="C228" s="713"/>
      <c r="D228" s="699"/>
      <c r="E228" s="714"/>
    </row>
    <row r="229" spans="1:5" ht="18" customHeight="1">
      <c r="A229" s="687"/>
      <c r="B229" s="698"/>
      <c r="C229" s="713"/>
      <c r="D229" s="699"/>
      <c r="E229" s="714"/>
    </row>
    <row r="230" spans="1:5" ht="18" customHeight="1">
      <c r="A230" s="687"/>
      <c r="B230" s="698"/>
      <c r="C230" s="713"/>
      <c r="D230" s="699"/>
      <c r="E230" s="714"/>
    </row>
    <row r="231" spans="1:5" ht="27" customHeight="1">
      <c r="A231" s="687"/>
      <c r="B231" s="698"/>
      <c r="C231" s="713"/>
      <c r="D231" s="699"/>
      <c r="E231" s="714"/>
    </row>
    <row r="232" spans="1:5" ht="18" customHeight="1">
      <c r="A232" s="687"/>
      <c r="B232" s="698"/>
      <c r="C232" s="713"/>
      <c r="D232" s="699"/>
      <c r="E232" s="752"/>
    </row>
    <row r="233" spans="1:5" ht="13.95" customHeight="1">
      <c r="B233" s="725"/>
      <c r="C233" s="713"/>
      <c r="E233" s="753"/>
    </row>
    <row r="234" spans="1:5" ht="30" customHeight="1">
      <c r="A234" s="692"/>
      <c r="B234" s="725"/>
      <c r="C234" s="713"/>
      <c r="D234" s="685"/>
      <c r="E234" s="754"/>
    </row>
    <row r="235" spans="1:5" ht="28.5" customHeight="1">
      <c r="A235" s="710"/>
      <c r="B235" s="698"/>
      <c r="C235" s="689"/>
      <c r="D235" s="755"/>
      <c r="E235" s="714"/>
    </row>
    <row r="236" spans="1:5" ht="17.25" customHeight="1">
      <c r="A236" s="687"/>
      <c r="B236" s="698"/>
      <c r="C236" s="713"/>
      <c r="D236" s="699"/>
      <c r="E236" s="714"/>
    </row>
    <row r="237" spans="1:5" ht="26.25" customHeight="1">
      <c r="A237" s="687"/>
      <c r="B237" s="698"/>
      <c r="C237" s="713"/>
      <c r="D237" s="699"/>
      <c r="E237" s="714"/>
    </row>
    <row r="238" spans="1:5" ht="15.75" customHeight="1">
      <c r="A238" s="687"/>
      <c r="B238" s="698"/>
      <c r="C238" s="713"/>
      <c r="D238" s="699"/>
      <c r="E238" s="714"/>
    </row>
    <row r="239" spans="1:5" ht="18.899999999999999" customHeight="1">
      <c r="A239" s="687"/>
      <c r="B239" s="698"/>
      <c r="C239" s="713"/>
      <c r="D239" s="699"/>
      <c r="E239" s="714"/>
    </row>
    <row r="240" spans="1:5" ht="17.100000000000001" customHeight="1">
      <c r="A240" s="687"/>
      <c r="B240" s="698"/>
      <c r="C240" s="713"/>
      <c r="D240" s="699"/>
      <c r="E240" s="714"/>
    </row>
    <row r="241" spans="1:5" ht="17.100000000000001" customHeight="1">
      <c r="A241" s="687"/>
      <c r="B241" s="698"/>
      <c r="C241" s="713"/>
      <c r="D241" s="699"/>
      <c r="E241" s="714"/>
    </row>
    <row r="242" spans="1:5" ht="17.100000000000001" customHeight="1">
      <c r="A242" s="687"/>
      <c r="B242" s="698"/>
      <c r="C242" s="713"/>
      <c r="D242" s="699"/>
      <c r="E242" s="714"/>
    </row>
    <row r="243" spans="1:5" ht="17.100000000000001" customHeight="1">
      <c r="A243" s="687"/>
      <c r="B243" s="698"/>
      <c r="C243" s="713"/>
      <c r="D243" s="699"/>
      <c r="E243" s="714"/>
    </row>
    <row r="244" spans="1:5" ht="17.100000000000001" customHeight="1">
      <c r="B244" s="725"/>
      <c r="C244" s="713"/>
      <c r="E244" s="753"/>
    </row>
    <row r="245" spans="1:5" ht="18" customHeight="1">
      <c r="C245" s="713"/>
    </row>
    <row r="246" spans="1:5" ht="18" customHeight="1">
      <c r="C246" s="713"/>
    </row>
    <row r="247" spans="1:5" ht="18" customHeight="1">
      <c r="C247" s="713"/>
    </row>
    <row r="248" spans="1:5" ht="18.600000000000001" customHeight="1">
      <c r="C248" s="713"/>
    </row>
    <row r="249" spans="1:5" ht="18.600000000000001" customHeight="1">
      <c r="C249" s="713"/>
    </row>
    <row r="250" spans="1:5" ht="18.600000000000001" customHeight="1">
      <c r="C250" s="713"/>
    </row>
    <row r="251" spans="1:5" ht="18" customHeight="1">
      <c r="C251" s="713"/>
    </row>
    <row r="252" spans="1:5" ht="18" customHeight="1">
      <c r="C252" s="713"/>
    </row>
    <row r="253" spans="1:5" ht="18" customHeight="1">
      <c r="C253" s="713"/>
    </row>
    <row r="254" spans="1:5" ht="17.100000000000001" customHeight="1">
      <c r="C254" s="713"/>
    </row>
    <row r="255" spans="1:5" ht="18" customHeight="1">
      <c r="C255" s="713"/>
    </row>
    <row r="256" spans="1:5">
      <c r="C256" s="713"/>
    </row>
    <row r="257" spans="1:3">
      <c r="C257" s="713"/>
    </row>
    <row r="258" spans="1:3">
      <c r="C258" s="713"/>
    </row>
    <row r="259" spans="1:3">
      <c r="C259" s="713"/>
    </row>
    <row r="260" spans="1:3">
      <c r="A260" s="710"/>
      <c r="B260" s="698"/>
      <c r="C260" s="713"/>
    </row>
    <row r="261" spans="1:3">
      <c r="A261" s="710"/>
      <c r="B261" s="698"/>
      <c r="C261" s="756"/>
    </row>
    <row r="262" spans="1:3">
      <c r="A262" s="710"/>
      <c r="C262" s="756"/>
    </row>
    <row r="263" spans="1:3">
      <c r="A263" s="710"/>
      <c r="B263" s="757"/>
      <c r="C263" s="756"/>
    </row>
    <row r="264" spans="1:3">
      <c r="A264" s="710"/>
      <c r="B264" s="757"/>
      <c r="C264" s="756"/>
    </row>
    <row r="265" spans="1:3">
      <c r="A265" s="710"/>
      <c r="B265" s="757"/>
      <c r="C265" s="756"/>
    </row>
    <row r="266" spans="1:3">
      <c r="A266" s="758"/>
      <c r="B266" s="757"/>
      <c r="C266" s="756"/>
    </row>
    <row r="267" spans="1:3">
      <c r="A267" s="759"/>
      <c r="B267" s="757"/>
      <c r="C267" s="756"/>
    </row>
    <row r="268" spans="1:3">
      <c r="A268" s="759"/>
      <c r="B268" s="757"/>
    </row>
    <row r="269" spans="1:3">
      <c r="A269" s="759"/>
      <c r="B269" s="757"/>
    </row>
    <row r="270" spans="1:3">
      <c r="A270" s="759"/>
    </row>
    <row r="271" spans="1:3">
      <c r="A271" s="759"/>
    </row>
    <row r="272" spans="1:3">
      <c r="A272" s="759"/>
    </row>
    <row r="273" spans="1:1">
      <c r="A273" s="759"/>
    </row>
  </sheetData>
  <mergeCells count="2">
    <mergeCell ref="A3:B3"/>
    <mergeCell ref="D3:E3"/>
  </mergeCells>
  <pageMargins left="0.59055118110236227" right="0.59055118110236227" top="0.59055118110236227" bottom="0.78740157480314965" header="0.31496062992125984" footer="0.51181102362204722"/>
  <pageSetup paperSize="9" scale="90" firstPageNumber="5" fitToHeight="6" orientation="portrait" useFirstPageNumber="1" r:id="rId1"/>
  <headerFooter>
    <oddFooter>&amp;C&amp;P</oddFooter>
  </headerFooter>
  <rowBreaks count="1" manualBreakCount="1">
    <brk id="46"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9"/>
  <sheetViews>
    <sheetView zoomScaleNormal="100" workbookViewId="0"/>
  </sheetViews>
  <sheetFormatPr defaultColWidth="3.88671875" defaultRowHeight="14.4"/>
  <cols>
    <col min="1" max="10" width="8.88671875" style="44" customWidth="1"/>
    <col min="11" max="16384" width="3.88671875" style="44"/>
  </cols>
  <sheetData>
    <row r="1" spans="2:9" ht="26.1" customHeight="1"/>
    <row r="2" spans="2:9" ht="26.1" customHeight="1"/>
    <row r="3" spans="2:9" ht="26.1" customHeight="1"/>
    <row r="4" spans="2:9" ht="26.1" customHeight="1"/>
    <row r="5" spans="2:9" ht="26.1" customHeight="1"/>
    <row r="6" spans="2:9" ht="26.1" customHeight="1"/>
    <row r="7" spans="2:9" ht="26.1" customHeight="1"/>
    <row r="8" spans="2:9" ht="26.1" customHeight="1"/>
    <row r="9" spans="2:9" ht="26.1" customHeight="1"/>
    <row r="10" spans="2:9" ht="26.1" customHeight="1"/>
    <row r="11" spans="2:9" ht="26.1" customHeight="1">
      <c r="B11" s="112"/>
      <c r="C11" s="113"/>
      <c r="D11" s="113"/>
    </row>
    <row r="12" spans="2:9" ht="84.9" customHeight="1">
      <c r="B12" s="48"/>
      <c r="C12" s="1219" t="s">
        <v>571</v>
      </c>
      <c r="D12" s="1220"/>
      <c r="E12" s="1220"/>
      <c r="F12" s="1220"/>
      <c r="G12" s="1220"/>
      <c r="H12" s="1220"/>
      <c r="I12" s="45"/>
    </row>
    <row r="13" spans="2:9" ht="26.1" customHeight="1">
      <c r="B13" s="49"/>
      <c r="C13" s="50"/>
      <c r="D13" s="51"/>
      <c r="E13" s="52"/>
      <c r="F13" s="52"/>
      <c r="G13" s="53"/>
      <c r="H13" s="54"/>
      <c r="I13" s="47"/>
    </row>
    <row r="14" spans="2:9" ht="84.9" customHeight="1">
      <c r="B14" s="45"/>
      <c r="C14" s="1221" t="s">
        <v>572</v>
      </c>
      <c r="D14" s="1221"/>
      <c r="E14" s="1221"/>
      <c r="F14" s="1221"/>
      <c r="G14" s="1221"/>
      <c r="H14" s="1222"/>
      <c r="I14" s="45"/>
    </row>
    <row r="15" spans="2:9" ht="26.1" customHeight="1">
      <c r="G15" s="664"/>
      <c r="H15" s="665"/>
      <c r="I15" s="664"/>
    </row>
    <row r="16" spans="2:9" ht="26.1" customHeight="1"/>
    <row r="17" ht="26.1" customHeight="1"/>
    <row r="18" ht="26.1" customHeight="1"/>
    <row r="19" ht="26.1" customHeight="1"/>
    <row r="20" ht="26.1" customHeight="1"/>
    <row r="21" ht="26.1" customHeight="1"/>
    <row r="22" ht="26.1" customHeight="1"/>
    <row r="23" ht="26.1" customHeight="1"/>
    <row r="24" ht="26.1" customHeight="1"/>
    <row r="25" ht="25.5" customHeight="1"/>
    <row r="26" ht="25.5" customHeight="1"/>
    <row r="27" ht="25.5" customHeight="1"/>
    <row r="28" ht="25.5" customHeight="1"/>
    <row r="29" ht="25.5" customHeight="1"/>
  </sheetData>
  <mergeCells count="2">
    <mergeCell ref="C12:H12"/>
    <mergeCell ref="C14:H14"/>
  </mergeCells>
  <pageMargins left="0.78740157480314998" right="0.78740157480314998" top="0.78740157480314998" bottom="0.78740157480314998" header="0.31496062992126" footer="0.31496062992126"/>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
  <sheetViews>
    <sheetView zoomScaleNormal="100" workbookViewId="0">
      <selection sqref="A1:I1"/>
    </sheetView>
  </sheetViews>
  <sheetFormatPr defaultColWidth="0" defaultRowHeight="13.8"/>
  <cols>
    <col min="1" max="1" width="40.109375" style="626" customWidth="1"/>
    <col min="2" max="2" width="17.5546875" style="626" customWidth="1"/>
    <col min="3" max="3" width="9.44140625" style="1159" customWidth="1"/>
    <col min="4" max="7" width="9.44140625" style="626" customWidth="1"/>
    <col min="8" max="8" width="9.44140625" style="1159" customWidth="1"/>
    <col min="9" max="9" width="36.5546875" style="626" customWidth="1"/>
    <col min="10" max="14" width="10" style="626" customWidth="1"/>
    <col min="15" max="16384" width="0" style="626" hidden="1"/>
  </cols>
  <sheetData>
    <row r="1" spans="1:10" ht="26.1" customHeight="1">
      <c r="A1" s="1228" t="s">
        <v>573</v>
      </c>
      <c r="B1" s="1228"/>
      <c r="C1" s="1228"/>
      <c r="D1" s="1228"/>
      <c r="E1" s="1228"/>
      <c r="F1" s="1228"/>
      <c r="G1" s="1228"/>
      <c r="H1" s="1229"/>
      <c r="I1" s="1229"/>
    </row>
    <row r="2" spans="1:10" ht="19.649999999999999" customHeight="1">
      <c r="A2" s="1230" t="s">
        <v>574</v>
      </c>
      <c r="B2" s="1230"/>
      <c r="C2" s="1230"/>
      <c r="D2" s="1230"/>
      <c r="E2" s="1230"/>
      <c r="F2" s="1230"/>
      <c r="G2" s="1230"/>
      <c r="H2" s="1230"/>
      <c r="I2" s="1230"/>
    </row>
    <row r="3" spans="1:10" ht="5.85" customHeight="1">
      <c r="B3" s="627"/>
    </row>
    <row r="4" spans="1:10" ht="18.600000000000001" customHeight="1">
      <c r="A4" s="1234"/>
      <c r="B4" s="628" t="s">
        <v>575</v>
      </c>
      <c r="C4" s="1225">
        <v>2015</v>
      </c>
      <c r="D4" s="1224">
        <v>2020</v>
      </c>
      <c r="E4" s="1224">
        <v>2021</v>
      </c>
      <c r="F4" s="1224">
        <v>2022</v>
      </c>
      <c r="G4" s="1224">
        <v>2023</v>
      </c>
      <c r="H4" s="1225">
        <v>2024</v>
      </c>
      <c r="I4" s="1227"/>
    </row>
    <row r="5" spans="1:10" ht="18.600000000000001" customHeight="1">
      <c r="A5" s="1234"/>
      <c r="B5" s="629" t="s">
        <v>576</v>
      </c>
      <c r="C5" s="1225"/>
      <c r="D5" s="1224"/>
      <c r="E5" s="1224"/>
      <c r="F5" s="1224"/>
      <c r="G5" s="1224"/>
      <c r="H5" s="1225"/>
      <c r="I5" s="1227"/>
    </row>
    <row r="6" spans="1:10" ht="28.35" customHeight="1">
      <c r="A6" s="630"/>
      <c r="B6" s="630"/>
      <c r="C6" s="1231" t="s">
        <v>577</v>
      </c>
      <c r="D6" s="1231"/>
      <c r="E6" s="1231"/>
      <c r="F6" s="1231"/>
      <c r="G6" s="1231"/>
      <c r="H6" s="1231"/>
      <c r="I6" s="630"/>
    </row>
    <row r="7" spans="1:10" ht="16.95" customHeight="1">
      <c r="A7" s="631" t="s">
        <v>578</v>
      </c>
      <c r="B7" s="632"/>
      <c r="C7" s="1160">
        <v>273116.40000000002</v>
      </c>
      <c r="D7" s="633">
        <v>508217</v>
      </c>
      <c r="E7" s="633">
        <v>673899.3</v>
      </c>
      <c r="F7" s="633">
        <v>409660</v>
      </c>
      <c r="G7" s="634">
        <v>627280.80000000005</v>
      </c>
      <c r="H7" s="1165">
        <v>743016.3</v>
      </c>
      <c r="I7" s="657" t="s">
        <v>579</v>
      </c>
    </row>
    <row r="8" spans="1:10" ht="16.95" customHeight="1">
      <c r="A8" s="635" t="s">
        <v>580</v>
      </c>
      <c r="B8" s="636"/>
      <c r="C8" s="1161"/>
      <c r="D8" s="637"/>
      <c r="E8" s="637"/>
      <c r="F8" s="637"/>
      <c r="G8" s="638"/>
      <c r="H8" s="1161"/>
      <c r="I8" s="658" t="s">
        <v>581</v>
      </c>
    </row>
    <row r="9" spans="1:10" ht="33.9" customHeight="1">
      <c r="A9" s="639" t="s">
        <v>582</v>
      </c>
      <c r="B9" s="636" t="s">
        <v>583</v>
      </c>
      <c r="C9" s="1162">
        <v>18704</v>
      </c>
      <c r="D9" s="633">
        <v>34884.6</v>
      </c>
      <c r="E9" s="633">
        <v>43944.6</v>
      </c>
      <c r="F9" s="633">
        <v>49532.9</v>
      </c>
      <c r="G9" s="634">
        <v>53516.6</v>
      </c>
      <c r="H9" s="1166">
        <v>60396.1</v>
      </c>
      <c r="I9" s="659" t="s">
        <v>584</v>
      </c>
      <c r="J9" s="660"/>
    </row>
    <row r="10" spans="1:10" ht="16.95" customHeight="1">
      <c r="A10" s="640" t="s">
        <v>585</v>
      </c>
      <c r="B10" s="636"/>
      <c r="C10" s="1161"/>
      <c r="D10" s="633"/>
      <c r="E10" s="633"/>
      <c r="F10" s="633"/>
      <c r="G10" s="638"/>
      <c r="H10" s="1161"/>
      <c r="I10" s="661" t="s">
        <v>586</v>
      </c>
      <c r="J10" s="660"/>
    </row>
    <row r="11" spans="1:10" ht="16.95" customHeight="1">
      <c r="A11" s="641" t="s">
        <v>587</v>
      </c>
      <c r="B11" s="636">
        <v>49</v>
      </c>
      <c r="C11" s="1163">
        <v>8120.1</v>
      </c>
      <c r="D11" s="642">
        <v>20208.3</v>
      </c>
      <c r="E11" s="642">
        <v>27941.599999999999</v>
      </c>
      <c r="F11" s="642">
        <v>24726.2</v>
      </c>
      <c r="G11" s="643">
        <v>38349</v>
      </c>
      <c r="H11" s="1167">
        <v>40110.400000000001</v>
      </c>
      <c r="I11" s="661" t="s">
        <v>588</v>
      </c>
      <c r="J11" s="660"/>
    </row>
    <row r="12" spans="1:10" ht="33.9" customHeight="1">
      <c r="A12" s="644" t="s">
        <v>589</v>
      </c>
      <c r="B12" s="636" t="s">
        <v>590</v>
      </c>
      <c r="C12" s="1163" t="s">
        <v>746</v>
      </c>
      <c r="D12" s="642" t="s">
        <v>591</v>
      </c>
      <c r="E12" s="642" t="s">
        <v>591</v>
      </c>
      <c r="F12" s="642" t="s">
        <v>591</v>
      </c>
      <c r="G12" s="642" t="s">
        <v>591</v>
      </c>
      <c r="H12" s="1163" t="s">
        <v>591</v>
      </c>
      <c r="I12" s="662" t="s">
        <v>592</v>
      </c>
      <c r="J12" s="660"/>
    </row>
    <row r="13" spans="1:10" ht="16.95" customHeight="1">
      <c r="A13" s="644" t="s">
        <v>593</v>
      </c>
      <c r="B13" s="636" t="s">
        <v>594</v>
      </c>
      <c r="C13" s="1163" t="s">
        <v>746</v>
      </c>
      <c r="D13" s="642">
        <v>8708.6</v>
      </c>
      <c r="E13" s="642">
        <v>14775.8</v>
      </c>
      <c r="F13" s="630">
        <v>14863.1</v>
      </c>
      <c r="G13" s="638">
        <v>20768.099999999999</v>
      </c>
      <c r="H13" s="1167">
        <v>19317</v>
      </c>
      <c r="I13" s="662" t="s">
        <v>595</v>
      </c>
      <c r="J13" s="660"/>
    </row>
    <row r="14" spans="1:10" ht="33.9" customHeight="1">
      <c r="A14" s="644" t="s">
        <v>596</v>
      </c>
      <c r="B14" s="636" t="s">
        <v>597</v>
      </c>
      <c r="C14" s="1163">
        <v>1509.8</v>
      </c>
      <c r="D14" s="642">
        <v>5189.7</v>
      </c>
      <c r="E14" s="642">
        <v>3856.8</v>
      </c>
      <c r="F14" s="645" t="s">
        <v>598</v>
      </c>
      <c r="G14" s="646" t="s">
        <v>598</v>
      </c>
      <c r="H14" s="1167">
        <v>4756.7</v>
      </c>
      <c r="I14" s="662" t="s">
        <v>599</v>
      </c>
      <c r="J14" s="660"/>
    </row>
    <row r="15" spans="1:10" ht="49.5" customHeight="1">
      <c r="A15" s="644" t="s">
        <v>600</v>
      </c>
      <c r="B15" s="636" t="s">
        <v>601</v>
      </c>
      <c r="C15" s="1163">
        <v>3378.8</v>
      </c>
      <c r="D15" s="637">
        <v>4136.8999999999996</v>
      </c>
      <c r="E15" s="637">
        <v>4966.1000000000004</v>
      </c>
      <c r="F15" s="642">
        <v>5500.5</v>
      </c>
      <c r="G15" s="643">
        <v>10244</v>
      </c>
      <c r="H15" s="1167">
        <v>10281.700000000001</v>
      </c>
      <c r="I15" s="662" t="s">
        <v>602</v>
      </c>
      <c r="J15" s="660"/>
    </row>
    <row r="16" spans="1:10" ht="16.95" customHeight="1">
      <c r="A16" s="644" t="s">
        <v>603</v>
      </c>
      <c r="B16" s="636" t="s">
        <v>604</v>
      </c>
      <c r="C16" s="1163">
        <v>1574.4</v>
      </c>
      <c r="D16" s="642">
        <v>2173.1</v>
      </c>
      <c r="E16" s="642">
        <v>4342.8999999999996</v>
      </c>
      <c r="F16" s="647" t="s">
        <v>598</v>
      </c>
      <c r="G16" s="648" t="s">
        <v>598</v>
      </c>
      <c r="H16" s="1167">
        <v>5755</v>
      </c>
      <c r="I16" s="662" t="s">
        <v>605</v>
      </c>
      <c r="J16" s="660"/>
    </row>
    <row r="17" spans="1:19" ht="16.95" customHeight="1">
      <c r="A17" s="640" t="s">
        <v>606</v>
      </c>
      <c r="B17" s="636">
        <v>50</v>
      </c>
      <c r="C17" s="1164">
        <v>302.5</v>
      </c>
      <c r="D17" s="642">
        <v>325.60000000000002</v>
      </c>
      <c r="E17" s="642">
        <v>232.1</v>
      </c>
      <c r="F17" s="642">
        <v>84.6</v>
      </c>
      <c r="G17" s="643">
        <v>241.6</v>
      </c>
      <c r="H17" s="1167">
        <v>578.29999999999995</v>
      </c>
      <c r="I17" s="663" t="s">
        <v>607</v>
      </c>
      <c r="J17" s="660"/>
    </row>
    <row r="18" spans="1:19" ht="16.95" customHeight="1">
      <c r="A18" s="644" t="s">
        <v>608</v>
      </c>
      <c r="B18" s="636" t="s">
        <v>609</v>
      </c>
      <c r="C18" s="1163" t="s">
        <v>746</v>
      </c>
      <c r="D18" s="642" t="s">
        <v>591</v>
      </c>
      <c r="E18" s="642" t="s">
        <v>591</v>
      </c>
      <c r="F18" s="645" t="s">
        <v>23</v>
      </c>
      <c r="G18" s="642" t="s">
        <v>591</v>
      </c>
      <c r="H18" s="1168" t="s">
        <v>598</v>
      </c>
      <c r="I18" s="662" t="s">
        <v>610</v>
      </c>
      <c r="J18" s="660"/>
    </row>
    <row r="19" spans="1:19" ht="16.95" customHeight="1">
      <c r="A19" s="644" t="s">
        <v>611</v>
      </c>
      <c r="B19" s="636" t="s">
        <v>612</v>
      </c>
      <c r="C19" s="1163">
        <v>33.9</v>
      </c>
      <c r="D19" s="642">
        <v>304</v>
      </c>
      <c r="E19" s="642">
        <v>218.7</v>
      </c>
      <c r="F19" s="637">
        <v>22.7</v>
      </c>
      <c r="G19" s="649">
        <v>91.7</v>
      </c>
      <c r="H19" s="1168" t="s">
        <v>598</v>
      </c>
      <c r="I19" s="662" t="s">
        <v>613</v>
      </c>
    </row>
    <row r="20" spans="1:19" ht="33.9" customHeight="1">
      <c r="A20" s="644" t="s">
        <v>614</v>
      </c>
      <c r="B20" s="636" t="s">
        <v>615</v>
      </c>
      <c r="C20" s="1163" t="s">
        <v>746</v>
      </c>
      <c r="D20" s="642" t="s">
        <v>591</v>
      </c>
      <c r="E20" s="642" t="s">
        <v>598</v>
      </c>
      <c r="F20" s="645" t="s">
        <v>591</v>
      </c>
      <c r="G20" s="642" t="s">
        <v>591</v>
      </c>
      <c r="H20" s="1163" t="s">
        <v>591</v>
      </c>
      <c r="I20" s="662" t="s">
        <v>616</v>
      </c>
      <c r="J20" s="661"/>
      <c r="K20" s="661"/>
      <c r="L20" s="661"/>
      <c r="M20" s="661"/>
      <c r="N20" s="661"/>
      <c r="O20" s="661"/>
      <c r="P20" s="661"/>
      <c r="Q20" s="661"/>
      <c r="R20" s="661"/>
      <c r="S20" s="661"/>
    </row>
    <row r="21" spans="1:19" ht="33.9" customHeight="1">
      <c r="A21" s="644" t="s">
        <v>617</v>
      </c>
      <c r="B21" s="636" t="s">
        <v>618</v>
      </c>
      <c r="C21" s="1163">
        <v>268.3</v>
      </c>
      <c r="D21" s="642">
        <v>21.6</v>
      </c>
      <c r="E21" s="642" t="s">
        <v>598</v>
      </c>
      <c r="F21" s="630">
        <v>61.8</v>
      </c>
      <c r="G21" s="638">
        <v>149.9</v>
      </c>
      <c r="H21" s="1167">
        <v>140.5</v>
      </c>
      <c r="I21" s="662" t="s">
        <v>619</v>
      </c>
      <c r="J21" s="661"/>
      <c r="K21" s="661"/>
      <c r="L21" s="661"/>
      <c r="M21" s="661"/>
      <c r="N21" s="661"/>
      <c r="O21" s="661"/>
      <c r="P21" s="661"/>
      <c r="Q21" s="661"/>
      <c r="R21" s="661"/>
      <c r="S21" s="661"/>
    </row>
    <row r="22" spans="1:19" ht="16.95" customHeight="1">
      <c r="A22" s="640" t="s">
        <v>620</v>
      </c>
      <c r="B22" s="636">
        <v>51</v>
      </c>
      <c r="C22" s="1163">
        <v>647.79999999999995</v>
      </c>
      <c r="D22" s="642">
        <v>856.2</v>
      </c>
      <c r="E22" s="642">
        <v>1598</v>
      </c>
      <c r="F22" s="630">
        <v>685.6</v>
      </c>
      <c r="G22" s="638">
        <v>1616.5</v>
      </c>
      <c r="H22" s="1167">
        <v>1548.7</v>
      </c>
      <c r="I22" s="663" t="s">
        <v>621</v>
      </c>
    </row>
    <row r="23" spans="1:19" ht="16.95" customHeight="1">
      <c r="A23" s="650" t="s">
        <v>622</v>
      </c>
      <c r="B23" s="636" t="s">
        <v>623</v>
      </c>
      <c r="C23" s="1163">
        <v>465.1</v>
      </c>
      <c r="D23" s="642">
        <v>504.4</v>
      </c>
      <c r="E23" s="642">
        <v>749.5</v>
      </c>
      <c r="F23" s="651" t="s">
        <v>598</v>
      </c>
      <c r="G23" s="652">
        <v>324.39999999999998</v>
      </c>
      <c r="H23" s="1167">
        <v>110</v>
      </c>
      <c r="I23" s="662" t="s">
        <v>624</v>
      </c>
    </row>
    <row r="24" spans="1:19" ht="33.9" customHeight="1">
      <c r="A24" s="644" t="s">
        <v>625</v>
      </c>
      <c r="B24" s="636" t="s">
        <v>626</v>
      </c>
      <c r="C24" s="1163">
        <v>182.7</v>
      </c>
      <c r="D24" s="642">
        <v>351.8</v>
      </c>
      <c r="E24" s="642">
        <v>848.5</v>
      </c>
      <c r="F24" s="651" t="s">
        <v>598</v>
      </c>
      <c r="G24" s="652">
        <v>1292.0999999999999</v>
      </c>
      <c r="H24" s="1167">
        <v>1438.7</v>
      </c>
      <c r="I24" s="662" t="s">
        <v>627</v>
      </c>
    </row>
    <row r="25" spans="1:19" ht="21" customHeight="1">
      <c r="A25" s="653"/>
      <c r="B25" s="654"/>
      <c r="E25" s="1232" t="s">
        <v>628</v>
      </c>
      <c r="F25" s="1232"/>
      <c r="G25" s="1232"/>
      <c r="H25" s="1233"/>
      <c r="I25" s="1233"/>
    </row>
    <row r="26" spans="1:19" ht="18.600000000000001" customHeight="1">
      <c r="A26" s="1235"/>
      <c r="B26" s="628" t="s">
        <v>629</v>
      </c>
      <c r="C26" s="1226">
        <v>2015</v>
      </c>
      <c r="D26" s="1223">
        <v>2020</v>
      </c>
      <c r="E26" s="1223">
        <v>2021</v>
      </c>
      <c r="F26" s="1223">
        <v>2022</v>
      </c>
      <c r="G26" s="1223">
        <v>2023</v>
      </c>
      <c r="H26" s="1226">
        <v>2024</v>
      </c>
      <c r="I26" s="1227"/>
    </row>
    <row r="27" spans="1:19" ht="18.600000000000001" customHeight="1">
      <c r="A27" s="1235"/>
      <c r="B27" s="629" t="s">
        <v>576</v>
      </c>
      <c r="C27" s="1225"/>
      <c r="D27" s="1224"/>
      <c r="E27" s="1224"/>
      <c r="F27" s="1224"/>
      <c r="G27" s="1224"/>
      <c r="H27" s="1225"/>
      <c r="I27" s="1227"/>
    </row>
    <row r="28" spans="1:19" ht="28.35" customHeight="1">
      <c r="A28" s="630"/>
      <c r="B28" s="1231" t="s">
        <v>630</v>
      </c>
      <c r="C28" s="1231"/>
      <c r="D28" s="1231"/>
      <c r="E28" s="1231"/>
      <c r="F28" s="1231"/>
      <c r="G28" s="1231"/>
      <c r="H28" s="1231"/>
      <c r="I28" s="630"/>
    </row>
    <row r="29" spans="1:19" ht="18.899999999999999" customHeight="1">
      <c r="A29" s="631" t="s">
        <v>578</v>
      </c>
      <c r="B29" s="636"/>
      <c r="C29" s="1160">
        <v>100</v>
      </c>
      <c r="D29" s="633">
        <v>100</v>
      </c>
      <c r="E29" s="633">
        <v>100</v>
      </c>
      <c r="F29" s="633">
        <v>100</v>
      </c>
      <c r="G29" s="634">
        <v>100</v>
      </c>
      <c r="H29" s="1160">
        <v>100</v>
      </c>
      <c r="I29" s="657" t="s">
        <v>579</v>
      </c>
    </row>
    <row r="30" spans="1:19" ht="18.899999999999999" customHeight="1">
      <c r="A30" s="635" t="s">
        <v>580</v>
      </c>
      <c r="B30" s="636"/>
      <c r="C30" s="1164"/>
      <c r="D30" s="637"/>
      <c r="E30" s="637"/>
      <c r="F30" s="637"/>
      <c r="G30" s="638"/>
      <c r="H30" s="638"/>
      <c r="I30" s="658" t="s">
        <v>581</v>
      </c>
    </row>
    <row r="31" spans="1:19" ht="36" customHeight="1">
      <c r="A31" s="639" t="s">
        <v>582</v>
      </c>
      <c r="B31" s="636" t="s">
        <v>583</v>
      </c>
      <c r="C31" s="1160">
        <v>6.8</v>
      </c>
      <c r="D31" s="633">
        <v>6.9</v>
      </c>
      <c r="E31" s="655">
        <v>6.5</v>
      </c>
      <c r="F31" s="655">
        <v>12.1</v>
      </c>
      <c r="G31" s="656">
        <v>8.5</v>
      </c>
      <c r="H31" s="656">
        <v>8.1285026990659546</v>
      </c>
      <c r="I31" s="659" t="s">
        <v>584</v>
      </c>
    </row>
    <row r="32" spans="1:19" ht="18.899999999999999" customHeight="1">
      <c r="A32" s="640" t="s">
        <v>585</v>
      </c>
      <c r="B32" s="636"/>
      <c r="D32" s="633"/>
      <c r="E32" s="633"/>
      <c r="F32" s="637"/>
      <c r="G32" s="649"/>
      <c r="H32" s="1161"/>
      <c r="I32" s="661" t="s">
        <v>586</v>
      </c>
    </row>
    <row r="33" spans="1:9" ht="18.899999999999999" customHeight="1">
      <c r="A33" s="641" t="s">
        <v>587</v>
      </c>
      <c r="B33" s="636">
        <v>49</v>
      </c>
      <c r="C33" s="1163">
        <v>3</v>
      </c>
      <c r="D33" s="637">
        <v>4</v>
      </c>
      <c r="E33" s="637">
        <v>4.0999999999999996</v>
      </c>
      <c r="F33" s="637">
        <v>6</v>
      </c>
      <c r="G33" s="649">
        <v>6.1</v>
      </c>
      <c r="H33" s="649">
        <v>5.4</v>
      </c>
      <c r="I33" s="661" t="s">
        <v>588</v>
      </c>
    </row>
    <row r="34" spans="1:9" ht="36" customHeight="1">
      <c r="A34" s="644" t="s">
        <v>589</v>
      </c>
      <c r="B34" s="636" t="s">
        <v>590</v>
      </c>
      <c r="C34" s="646" t="s">
        <v>598</v>
      </c>
      <c r="D34" s="642" t="s">
        <v>591</v>
      </c>
      <c r="E34" s="642" t="s">
        <v>591</v>
      </c>
      <c r="F34" s="642" t="s">
        <v>591</v>
      </c>
      <c r="G34" s="642" t="s">
        <v>591</v>
      </c>
      <c r="H34" s="1163" t="s">
        <v>591</v>
      </c>
      <c r="I34" s="662" t="s">
        <v>592</v>
      </c>
    </row>
    <row r="35" spans="1:9" ht="18.899999999999999" customHeight="1">
      <c r="A35" s="644" t="s">
        <v>593</v>
      </c>
      <c r="B35" s="636" t="s">
        <v>594</v>
      </c>
      <c r="C35" s="646" t="s">
        <v>598</v>
      </c>
      <c r="D35" s="642">
        <v>1.7</v>
      </c>
      <c r="E35" s="637">
        <v>2.2000000000000002</v>
      </c>
      <c r="F35" s="637">
        <v>3.6</v>
      </c>
      <c r="G35" s="649">
        <v>3.3</v>
      </c>
      <c r="H35" s="1163">
        <v>2.6</v>
      </c>
      <c r="I35" s="662" t="s">
        <v>595</v>
      </c>
    </row>
    <row r="36" spans="1:9" ht="36" customHeight="1">
      <c r="A36" s="644" t="s">
        <v>596</v>
      </c>
      <c r="B36" s="636" t="s">
        <v>597</v>
      </c>
      <c r="C36" s="1163">
        <v>0.6</v>
      </c>
      <c r="D36" s="642">
        <v>1</v>
      </c>
      <c r="E36" s="637">
        <v>0.6</v>
      </c>
      <c r="F36" s="645" t="s">
        <v>598</v>
      </c>
      <c r="G36" s="646" t="s">
        <v>598</v>
      </c>
      <c r="H36" s="649">
        <v>0.6</v>
      </c>
      <c r="I36" s="662" t="s">
        <v>599</v>
      </c>
    </row>
    <row r="37" spans="1:9" ht="51" customHeight="1">
      <c r="A37" s="644" t="s">
        <v>600</v>
      </c>
      <c r="B37" s="636" t="s">
        <v>601</v>
      </c>
      <c r="C37" s="1163">
        <v>1.2</v>
      </c>
      <c r="D37" s="637">
        <v>0.8</v>
      </c>
      <c r="E37" s="637">
        <v>0.7</v>
      </c>
      <c r="F37" s="630">
        <v>1.3</v>
      </c>
      <c r="G37" s="638">
        <v>1.6</v>
      </c>
      <c r="H37" s="646">
        <v>1.4</v>
      </c>
      <c r="I37" s="662" t="s">
        <v>602</v>
      </c>
    </row>
    <row r="38" spans="1:9" ht="18.899999999999999" customHeight="1">
      <c r="A38" s="644" t="s">
        <v>603</v>
      </c>
      <c r="B38" s="636" t="s">
        <v>604</v>
      </c>
      <c r="C38" s="1164">
        <v>0.6</v>
      </c>
      <c r="D38" s="642">
        <v>0.5</v>
      </c>
      <c r="E38" s="637">
        <v>0.6</v>
      </c>
      <c r="F38" s="642" t="s">
        <v>598</v>
      </c>
      <c r="G38" s="643" t="s">
        <v>598</v>
      </c>
      <c r="H38" s="638">
        <v>0.8</v>
      </c>
      <c r="I38" s="662" t="s">
        <v>605</v>
      </c>
    </row>
    <row r="39" spans="1:9" ht="18.899999999999999" customHeight="1">
      <c r="A39" s="640" t="s">
        <v>606</v>
      </c>
      <c r="B39" s="636">
        <v>50</v>
      </c>
      <c r="C39" s="1163">
        <v>0.1</v>
      </c>
      <c r="D39" s="642">
        <v>0.1</v>
      </c>
      <c r="E39" s="642">
        <v>0</v>
      </c>
      <c r="F39" s="637">
        <v>0</v>
      </c>
      <c r="G39" s="649">
        <v>0</v>
      </c>
      <c r="H39" s="643">
        <v>0.1</v>
      </c>
      <c r="I39" s="663" t="s">
        <v>607</v>
      </c>
    </row>
    <row r="40" spans="1:9" ht="18.899999999999999" customHeight="1">
      <c r="A40" s="644" t="s">
        <v>608</v>
      </c>
      <c r="B40" s="636" t="s">
        <v>609</v>
      </c>
      <c r="C40" s="646" t="s">
        <v>598</v>
      </c>
      <c r="D40" s="642" t="s">
        <v>591</v>
      </c>
      <c r="E40" s="642" t="s">
        <v>591</v>
      </c>
      <c r="F40" s="642" t="s">
        <v>591</v>
      </c>
      <c r="G40" s="642" t="s">
        <v>591</v>
      </c>
      <c r="H40" s="1163" t="s">
        <v>598</v>
      </c>
      <c r="I40" s="662" t="s">
        <v>610</v>
      </c>
    </row>
    <row r="41" spans="1:9" ht="18.899999999999999" customHeight="1">
      <c r="A41" s="644" t="s">
        <v>611</v>
      </c>
      <c r="B41" s="636" t="s">
        <v>612</v>
      </c>
      <c r="C41" s="1163">
        <v>0</v>
      </c>
      <c r="D41" s="642">
        <v>0.1</v>
      </c>
      <c r="E41" s="642">
        <v>0</v>
      </c>
      <c r="F41" s="637">
        <v>0</v>
      </c>
      <c r="G41" s="649">
        <v>0</v>
      </c>
      <c r="H41" s="1163" t="s">
        <v>598</v>
      </c>
      <c r="I41" s="662" t="s">
        <v>613</v>
      </c>
    </row>
    <row r="42" spans="1:9" ht="36" customHeight="1">
      <c r="A42" s="644" t="s">
        <v>614</v>
      </c>
      <c r="B42" s="636" t="s">
        <v>615</v>
      </c>
      <c r="C42" s="646" t="s">
        <v>598</v>
      </c>
      <c r="D42" s="642" t="s">
        <v>591</v>
      </c>
      <c r="E42" s="642" t="s">
        <v>598</v>
      </c>
      <c r="F42" s="642" t="s">
        <v>591</v>
      </c>
      <c r="G42" s="642" t="s">
        <v>591</v>
      </c>
      <c r="H42" s="1163" t="s">
        <v>591</v>
      </c>
      <c r="I42" s="662" t="s">
        <v>616</v>
      </c>
    </row>
    <row r="43" spans="1:9" ht="36" customHeight="1">
      <c r="A43" s="644" t="s">
        <v>617</v>
      </c>
      <c r="B43" s="636" t="s">
        <v>618</v>
      </c>
      <c r="C43" s="1163">
        <v>0.1</v>
      </c>
      <c r="D43" s="642">
        <v>0</v>
      </c>
      <c r="E43" s="642" t="s">
        <v>598</v>
      </c>
      <c r="F43" s="637">
        <v>0</v>
      </c>
      <c r="G43" s="649">
        <v>0</v>
      </c>
      <c r="H43" s="1163">
        <v>0</v>
      </c>
      <c r="I43" s="662" t="s">
        <v>619</v>
      </c>
    </row>
    <row r="44" spans="1:9" ht="18.899999999999999" customHeight="1">
      <c r="A44" s="640" t="s">
        <v>620</v>
      </c>
      <c r="B44" s="636">
        <v>51</v>
      </c>
      <c r="C44" s="1163">
        <v>0.2</v>
      </c>
      <c r="D44" s="642">
        <v>0.3</v>
      </c>
      <c r="E44" s="1163">
        <v>0.2</v>
      </c>
      <c r="F44" s="630">
        <v>0.2</v>
      </c>
      <c r="G44" s="638">
        <v>0.3</v>
      </c>
      <c r="H44" s="649">
        <v>0.2</v>
      </c>
      <c r="I44" s="663" t="s">
        <v>621</v>
      </c>
    </row>
    <row r="45" spans="1:9" ht="18.899999999999999" customHeight="1">
      <c r="A45" s="650" t="s">
        <v>622</v>
      </c>
      <c r="B45" s="636" t="s">
        <v>623</v>
      </c>
      <c r="C45" s="1163">
        <v>0.2</v>
      </c>
      <c r="D45" s="637">
        <v>0.2</v>
      </c>
      <c r="E45" s="642">
        <v>0.1</v>
      </c>
      <c r="F45" s="651" t="s">
        <v>598</v>
      </c>
      <c r="G45" s="652">
        <v>0.1</v>
      </c>
      <c r="H45" s="649">
        <v>0</v>
      </c>
      <c r="I45" s="662" t="s">
        <v>624</v>
      </c>
    </row>
    <row r="46" spans="1:9" ht="39" customHeight="1">
      <c r="A46" s="644" t="s">
        <v>625</v>
      </c>
      <c r="B46" s="636" t="s">
        <v>626</v>
      </c>
      <c r="C46" s="1164">
        <v>0</v>
      </c>
      <c r="D46" s="637">
        <v>0.1</v>
      </c>
      <c r="E46" s="642">
        <v>0.1</v>
      </c>
      <c r="F46" s="651" t="s">
        <v>598</v>
      </c>
      <c r="G46" s="652">
        <v>0.2</v>
      </c>
      <c r="H46" s="1169">
        <v>0.2</v>
      </c>
      <c r="I46" s="662" t="s">
        <v>627</v>
      </c>
    </row>
  </sheetData>
  <mergeCells count="21">
    <mergeCell ref="A1:I1"/>
    <mergeCell ref="A2:I2"/>
    <mergeCell ref="C6:H6"/>
    <mergeCell ref="E25:I25"/>
    <mergeCell ref="B28:H28"/>
    <mergeCell ref="A4:A5"/>
    <mergeCell ref="A26:A27"/>
    <mergeCell ref="C4:C5"/>
    <mergeCell ref="C26:C27"/>
    <mergeCell ref="D4:D5"/>
    <mergeCell ref="D26:D27"/>
    <mergeCell ref="E4:E5"/>
    <mergeCell ref="E26:E27"/>
    <mergeCell ref="F4:F5"/>
    <mergeCell ref="F26:F27"/>
    <mergeCell ref="G4:G5"/>
    <mergeCell ref="G26:G27"/>
    <mergeCell ref="H4:H5"/>
    <mergeCell ref="H26:H27"/>
    <mergeCell ref="I4:I5"/>
    <mergeCell ref="I26:I27"/>
  </mergeCells>
  <pageMargins left="0.39370078740157483" right="0.39370078740157483" top="0.39370078740157483" bottom="0.59055118110236227" header="0.31496062992125984" footer="0.31496062992125984"/>
  <pageSetup paperSize="9" scale="90" firstPageNumber="11" orientation="landscape" useFirstPageNumber="1" r:id="rId1"/>
  <headerFooter>
    <oddFooter>&amp;C&amp;P</oddFooter>
  </headerFooter>
  <rowBreaks count="1" manualBreakCount="1">
    <brk id="2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zoomScaleNormal="100" zoomScaleSheetLayoutView="84" workbookViewId="0">
      <selection sqref="A1:F1"/>
    </sheetView>
  </sheetViews>
  <sheetFormatPr defaultColWidth="6.6640625" defaultRowHeight="14.4"/>
  <cols>
    <col min="1" max="1" width="9" style="593" customWidth="1"/>
    <col min="2" max="3" width="20.109375" style="593" customWidth="1"/>
    <col min="4" max="4" width="15" style="593" customWidth="1"/>
    <col min="5" max="5" width="20.109375" style="593" customWidth="1"/>
    <col min="6" max="6" width="15" style="593" customWidth="1"/>
    <col min="7" max="8" width="6.6640625" style="593"/>
    <col min="9" max="9" width="8.44140625" style="593" bestFit="1" customWidth="1"/>
    <col min="10" max="10" width="6.88671875" style="593" customWidth="1"/>
    <col min="11" max="11" width="9.33203125" style="593" customWidth="1"/>
    <col min="12" max="12" width="6.88671875" style="593" customWidth="1"/>
    <col min="13" max="13" width="8.44140625" style="593" bestFit="1" customWidth="1"/>
    <col min="14" max="16384" width="6.6640625" style="593"/>
  </cols>
  <sheetData>
    <row r="1" spans="1:13" s="610" customFormat="1" ht="19.649999999999999" customHeight="1">
      <c r="A1" s="1245" t="s">
        <v>631</v>
      </c>
      <c r="B1" s="1245"/>
      <c r="C1" s="1245"/>
      <c r="D1" s="1245"/>
      <c r="E1" s="1245"/>
      <c r="F1" s="1245"/>
    </row>
    <row r="2" spans="1:13" s="610" customFormat="1" ht="16.95" customHeight="1">
      <c r="A2" s="1245" t="s">
        <v>632</v>
      </c>
      <c r="B2" s="1245"/>
      <c r="C2" s="1245"/>
      <c r="D2" s="1245"/>
      <c r="E2" s="1245"/>
      <c r="F2" s="1245"/>
    </row>
    <row r="3" spans="1:13" s="610" customFormat="1" ht="20.7" customHeight="1">
      <c r="A3" s="1246" t="s">
        <v>633</v>
      </c>
      <c r="B3" s="1247"/>
      <c r="C3" s="1247"/>
      <c r="D3" s="1247"/>
      <c r="E3" s="1247"/>
      <c r="F3" s="1247"/>
    </row>
    <row r="4" spans="1:13" s="610" customFormat="1" ht="5.85" customHeight="1">
      <c r="A4" s="1248"/>
      <c r="B4" s="1249"/>
      <c r="C4" s="1249"/>
      <c r="D4" s="1249"/>
      <c r="E4" s="1249"/>
      <c r="F4" s="1249"/>
    </row>
    <row r="5" spans="1:13" s="611" customFormat="1" ht="35.25" customHeight="1">
      <c r="A5" s="1237"/>
      <c r="B5" s="1240" t="s">
        <v>634</v>
      </c>
      <c r="C5" s="1250" t="s">
        <v>635</v>
      </c>
      <c r="D5" s="1240"/>
      <c r="E5" s="1250" t="s">
        <v>636</v>
      </c>
      <c r="F5" s="1251"/>
    </row>
    <row r="6" spans="1:13" s="611" customFormat="1" ht="18.600000000000001" customHeight="1">
      <c r="A6" s="1238"/>
      <c r="B6" s="1241"/>
      <c r="C6" s="1242" t="s">
        <v>637</v>
      </c>
      <c r="D6" s="1241"/>
      <c r="E6" s="1242" t="s">
        <v>638</v>
      </c>
      <c r="F6" s="1243"/>
    </row>
    <row r="7" spans="1:13" s="611" customFormat="1" ht="51" customHeight="1">
      <c r="A7" s="1238"/>
      <c r="B7" s="1241"/>
      <c r="C7" s="613" t="s">
        <v>639</v>
      </c>
      <c r="D7" s="613" t="s">
        <v>640</v>
      </c>
      <c r="E7" s="613" t="s">
        <v>641</v>
      </c>
      <c r="F7" s="612" t="s">
        <v>642</v>
      </c>
      <c r="G7" s="614"/>
    </row>
    <row r="8" spans="1:13" s="611" customFormat="1" ht="35.25" customHeight="1">
      <c r="A8" s="1239"/>
      <c r="B8" s="615" t="s">
        <v>1915</v>
      </c>
      <c r="C8" s="597" t="s">
        <v>643</v>
      </c>
      <c r="D8" s="597" t="s">
        <v>644</v>
      </c>
      <c r="E8" s="597" t="s">
        <v>643</v>
      </c>
      <c r="F8" s="616" t="s">
        <v>644</v>
      </c>
      <c r="G8" s="614"/>
    </row>
    <row r="9" spans="1:13" ht="42.6" customHeight="1">
      <c r="A9" s="617" t="s">
        <v>645</v>
      </c>
      <c r="B9" s="1244" t="s">
        <v>646</v>
      </c>
      <c r="C9" s="1244"/>
      <c r="D9" s="1244"/>
      <c r="E9" s="1244"/>
      <c r="F9" s="1244"/>
      <c r="G9" s="618"/>
    </row>
    <row r="10" spans="1:13" ht="18.45" customHeight="1">
      <c r="A10" s="600" t="s">
        <v>647</v>
      </c>
      <c r="B10" s="608" t="s">
        <v>1754</v>
      </c>
      <c r="C10" s="608">
        <v>70.900000000000006</v>
      </c>
      <c r="D10" s="608">
        <v>23093.7</v>
      </c>
      <c r="E10" s="608">
        <v>29.1</v>
      </c>
      <c r="F10" s="608">
        <v>37015.5</v>
      </c>
      <c r="G10" s="618"/>
    </row>
    <row r="11" spans="1:13" ht="18.45" customHeight="1">
      <c r="A11" s="600" t="s">
        <v>648</v>
      </c>
      <c r="B11" s="623">
        <v>17013.3</v>
      </c>
      <c r="C11" s="608">
        <v>71.7</v>
      </c>
      <c r="D11" s="623">
        <v>67223.5</v>
      </c>
      <c r="E11" s="608">
        <v>28.3</v>
      </c>
      <c r="F11" s="608">
        <v>50210.2</v>
      </c>
      <c r="G11" s="618"/>
    </row>
    <row r="12" spans="1:13" ht="18.45" customHeight="1">
      <c r="A12" s="600" t="s">
        <v>649</v>
      </c>
      <c r="B12" s="602">
        <v>31246.799999999999</v>
      </c>
      <c r="C12" s="602">
        <v>72.3</v>
      </c>
      <c r="D12" s="602">
        <v>60112.5</v>
      </c>
      <c r="E12" s="602">
        <v>27.7</v>
      </c>
      <c r="F12" s="602">
        <v>28865.7</v>
      </c>
    </row>
    <row r="13" spans="1:13" ht="18.45" customHeight="1">
      <c r="A13" s="600" t="s">
        <v>650</v>
      </c>
      <c r="B13" s="608" t="s">
        <v>651</v>
      </c>
      <c r="C13" s="602">
        <v>68.400000000000006</v>
      </c>
      <c r="D13" s="602">
        <v>42554.2</v>
      </c>
      <c r="E13" s="602">
        <v>31.6</v>
      </c>
      <c r="F13" s="602">
        <v>65589.7</v>
      </c>
    </row>
    <row r="14" spans="1:13" ht="18.45" customHeight="1">
      <c r="A14" s="600" t="s">
        <v>652</v>
      </c>
      <c r="B14" s="608">
        <v>47108.7</v>
      </c>
      <c r="C14" s="602">
        <v>71.900000000000006</v>
      </c>
      <c r="D14" s="602">
        <v>75768.5</v>
      </c>
      <c r="E14" s="602">
        <v>28.1</v>
      </c>
      <c r="F14" s="602">
        <v>28659.8</v>
      </c>
    </row>
    <row r="15" spans="1:13" ht="18.45" customHeight="1">
      <c r="A15" s="600" t="s">
        <v>653</v>
      </c>
      <c r="B15" s="608">
        <v>20365</v>
      </c>
      <c r="C15" s="602">
        <v>71.8</v>
      </c>
      <c r="D15" s="602">
        <v>60190.100000000006</v>
      </c>
      <c r="E15" s="602">
        <v>28.2</v>
      </c>
      <c r="F15" s="602">
        <v>39825.100000000006</v>
      </c>
      <c r="I15" s="608"/>
      <c r="J15" s="602"/>
      <c r="K15" s="602"/>
      <c r="L15" s="602"/>
      <c r="M15" s="602"/>
    </row>
    <row r="16" spans="1:13" ht="28.35" customHeight="1">
      <c r="A16" s="605"/>
      <c r="B16" s="1236" t="s">
        <v>654</v>
      </c>
      <c r="C16" s="1236"/>
      <c r="D16" s="1236"/>
      <c r="E16" s="1236"/>
      <c r="F16" s="1236"/>
      <c r="I16" s="816"/>
      <c r="J16" s="816"/>
      <c r="K16" s="816"/>
      <c r="L16" s="816"/>
      <c r="M16" s="816"/>
    </row>
    <row r="17" spans="1:13" ht="18.45" customHeight="1">
      <c r="A17" s="621">
        <v>2015</v>
      </c>
      <c r="B17" s="608" t="s">
        <v>1950</v>
      </c>
      <c r="C17" s="608">
        <v>74</v>
      </c>
      <c r="D17" s="608">
        <v>4553.7</v>
      </c>
      <c r="E17" s="608">
        <v>26</v>
      </c>
      <c r="F17" s="608">
        <v>8602.7000000000007</v>
      </c>
      <c r="I17" s="816"/>
      <c r="J17" s="816"/>
      <c r="K17" s="816"/>
      <c r="L17" s="816"/>
      <c r="M17" s="816"/>
    </row>
    <row r="18" spans="1:13" ht="18.45" customHeight="1">
      <c r="A18" s="622" t="s">
        <v>648</v>
      </c>
      <c r="B18" s="608">
        <v>24676.1</v>
      </c>
      <c r="C18" s="608">
        <v>75.3</v>
      </c>
      <c r="D18" s="608">
        <v>45471.4</v>
      </c>
      <c r="E18" s="608">
        <v>24.7</v>
      </c>
      <c r="F18" s="608">
        <v>20795.3</v>
      </c>
      <c r="I18" s="816"/>
      <c r="J18" s="816"/>
      <c r="K18" s="816"/>
      <c r="L18" s="816"/>
      <c r="M18" s="816"/>
    </row>
    <row r="19" spans="1:13" ht="18.45" customHeight="1">
      <c r="A19" s="600" t="s">
        <v>649</v>
      </c>
      <c r="B19" s="608">
        <v>28775.7</v>
      </c>
      <c r="C19" s="608">
        <v>75.3</v>
      </c>
      <c r="D19" s="608">
        <v>33338.5</v>
      </c>
      <c r="E19" s="608">
        <v>24.7</v>
      </c>
      <c r="F19" s="608">
        <v>4562.8</v>
      </c>
      <c r="I19" s="816"/>
      <c r="J19" s="816"/>
      <c r="K19" s="816"/>
      <c r="L19" s="816"/>
      <c r="M19" s="816"/>
    </row>
    <row r="20" spans="1:13" ht="18.45" customHeight="1">
      <c r="A20" s="600" t="s">
        <v>650</v>
      </c>
      <c r="B20" s="608" t="s">
        <v>655</v>
      </c>
      <c r="C20" s="608">
        <v>73</v>
      </c>
      <c r="D20" s="608">
        <v>13372.6</v>
      </c>
      <c r="E20" s="608">
        <v>27</v>
      </c>
      <c r="F20" s="608">
        <v>23810.7</v>
      </c>
      <c r="I20" s="816"/>
      <c r="J20" s="816"/>
      <c r="K20" s="816"/>
      <c r="L20" s="816"/>
      <c r="M20" s="816"/>
    </row>
    <row r="21" spans="1:13" ht="18.45" customHeight="1">
      <c r="A21" s="600" t="s">
        <v>652</v>
      </c>
      <c r="B21" s="608">
        <v>26731.3</v>
      </c>
      <c r="C21" s="602">
        <v>76</v>
      </c>
      <c r="D21" s="602">
        <v>35130.800000000003</v>
      </c>
      <c r="E21" s="602">
        <v>24</v>
      </c>
      <c r="F21" s="602">
        <v>8399.5</v>
      </c>
      <c r="I21" s="816"/>
      <c r="J21" s="816"/>
      <c r="K21" s="816"/>
      <c r="L21" s="816"/>
      <c r="M21" s="816"/>
    </row>
    <row r="22" spans="1:13" ht="18.45" customHeight="1">
      <c r="A22" s="600" t="s">
        <v>653</v>
      </c>
      <c r="B22" s="608">
        <v>5306</v>
      </c>
      <c r="C22" s="602">
        <v>76.400000000000006</v>
      </c>
      <c r="D22" s="602">
        <v>17578.7</v>
      </c>
      <c r="E22" s="602">
        <v>23.6</v>
      </c>
      <c r="F22" s="602">
        <v>12272.7</v>
      </c>
      <c r="I22" s="816"/>
      <c r="J22" s="816"/>
      <c r="K22" s="816"/>
      <c r="L22" s="816"/>
      <c r="M22" s="816"/>
    </row>
    <row r="23" spans="1:13" ht="28.35" customHeight="1">
      <c r="A23" s="605"/>
      <c r="B23" s="1236" t="s">
        <v>656</v>
      </c>
      <c r="C23" s="1236"/>
      <c r="D23" s="1236"/>
      <c r="E23" s="1236"/>
      <c r="F23" s="1236"/>
      <c r="I23" s="816"/>
      <c r="J23" s="816"/>
      <c r="K23" s="816"/>
      <c r="L23" s="816"/>
      <c r="M23" s="816"/>
    </row>
    <row r="24" spans="1:13" ht="18.45" customHeight="1">
      <c r="A24" s="600" t="s">
        <v>647</v>
      </c>
      <c r="B24" s="608" t="s">
        <v>1952</v>
      </c>
      <c r="C24" s="608">
        <v>60.3</v>
      </c>
      <c r="D24" s="608">
        <v>163.9</v>
      </c>
      <c r="E24" s="608">
        <v>39.700000000000003</v>
      </c>
      <c r="F24" s="608">
        <v>225.4</v>
      </c>
      <c r="I24" s="816"/>
      <c r="J24" s="816"/>
      <c r="K24" s="816"/>
      <c r="L24" s="816"/>
      <c r="M24" s="816"/>
    </row>
    <row r="25" spans="1:13" ht="18.45" customHeight="1">
      <c r="A25" s="600" t="s">
        <v>648</v>
      </c>
      <c r="B25" s="608">
        <v>152.30000000000001</v>
      </c>
      <c r="C25" s="608">
        <v>56.5</v>
      </c>
      <c r="D25" s="608">
        <v>376.5</v>
      </c>
      <c r="E25" s="608">
        <v>43.5</v>
      </c>
      <c r="F25" s="608">
        <v>224.2</v>
      </c>
      <c r="I25" s="816"/>
      <c r="J25" s="816"/>
      <c r="K25" s="816"/>
      <c r="L25" s="816"/>
      <c r="M25" s="816"/>
    </row>
    <row r="26" spans="1:13" ht="18.45" customHeight="1">
      <c r="A26" s="600" t="s">
        <v>649</v>
      </c>
      <c r="B26" s="608">
        <v>128</v>
      </c>
      <c r="C26" s="608">
        <v>57.4</v>
      </c>
      <c r="D26" s="608">
        <v>251.3</v>
      </c>
      <c r="E26" s="608">
        <v>42.6</v>
      </c>
      <c r="F26" s="608">
        <v>123.3</v>
      </c>
      <c r="I26" s="816"/>
      <c r="J26" s="816"/>
      <c r="K26" s="816"/>
      <c r="L26" s="816"/>
      <c r="M26" s="816"/>
    </row>
    <row r="27" spans="1:13" ht="18.45" customHeight="1">
      <c r="A27" s="600" t="s">
        <v>650</v>
      </c>
      <c r="B27" s="624" t="s">
        <v>657</v>
      </c>
      <c r="C27" s="625">
        <v>53.5</v>
      </c>
      <c r="D27" s="625">
        <v>851.8</v>
      </c>
      <c r="E27" s="625">
        <v>46.5</v>
      </c>
      <c r="F27" s="625">
        <v>1012.7</v>
      </c>
      <c r="I27" s="816"/>
      <c r="J27" s="816"/>
      <c r="K27" s="816"/>
      <c r="L27" s="816"/>
      <c r="M27" s="816"/>
    </row>
    <row r="28" spans="1:13" ht="18.45" customHeight="1">
      <c r="A28" s="600" t="s">
        <v>652</v>
      </c>
      <c r="B28" s="608">
        <v>1074.4000000000001</v>
      </c>
      <c r="C28" s="602">
        <v>50</v>
      </c>
      <c r="D28" s="602">
        <v>1274.2</v>
      </c>
      <c r="E28" s="602">
        <v>50</v>
      </c>
      <c r="F28" s="602">
        <v>199.8</v>
      </c>
      <c r="I28" s="816"/>
      <c r="J28" s="816"/>
      <c r="K28" s="816"/>
      <c r="L28" s="816"/>
      <c r="M28" s="816"/>
    </row>
    <row r="29" spans="1:13" ht="18.45" customHeight="1">
      <c r="A29" s="600" t="s">
        <v>653</v>
      </c>
      <c r="B29" s="608">
        <v>480.8</v>
      </c>
      <c r="C29" s="817">
        <v>56</v>
      </c>
      <c r="D29" s="602">
        <v>699.90000000000009</v>
      </c>
      <c r="E29" s="602">
        <v>44</v>
      </c>
      <c r="F29" s="602">
        <v>219.10000000000002</v>
      </c>
      <c r="I29" s="816"/>
      <c r="J29" s="816"/>
      <c r="K29" s="816"/>
      <c r="L29" s="816"/>
      <c r="M29" s="816"/>
    </row>
    <row r="30" spans="1:13" ht="28.35" customHeight="1">
      <c r="A30" s="605"/>
      <c r="B30" s="1236" t="s">
        <v>658</v>
      </c>
      <c r="C30" s="1236"/>
      <c r="D30" s="1236"/>
      <c r="E30" s="1236"/>
      <c r="F30" s="1236"/>
      <c r="I30" s="816"/>
      <c r="J30" s="816"/>
      <c r="K30" s="816"/>
      <c r="L30" s="816"/>
      <c r="M30" s="816"/>
    </row>
    <row r="31" spans="1:13" ht="18.45" customHeight="1">
      <c r="A31" s="600" t="s">
        <v>647</v>
      </c>
      <c r="B31" s="608" t="s">
        <v>1951</v>
      </c>
      <c r="C31" s="608">
        <v>59.4</v>
      </c>
      <c r="D31" s="608">
        <v>216.2</v>
      </c>
      <c r="E31" s="608">
        <v>40.6</v>
      </c>
      <c r="F31" s="608">
        <v>6146.8</v>
      </c>
      <c r="I31" s="816"/>
      <c r="J31" s="816"/>
      <c r="K31" s="816"/>
      <c r="L31" s="816"/>
      <c r="M31" s="816"/>
    </row>
    <row r="32" spans="1:13" ht="18.45" customHeight="1">
      <c r="A32" s="600" t="s">
        <v>648</v>
      </c>
      <c r="B32" s="609" t="s">
        <v>598</v>
      </c>
      <c r="C32" s="609" t="s">
        <v>598</v>
      </c>
      <c r="D32" s="609" t="s">
        <v>598</v>
      </c>
      <c r="E32" s="609" t="s">
        <v>598</v>
      </c>
      <c r="F32" s="609" t="s">
        <v>598</v>
      </c>
      <c r="I32" s="816"/>
      <c r="J32" s="816"/>
      <c r="K32" s="816"/>
      <c r="L32" s="816"/>
      <c r="M32" s="816"/>
    </row>
    <row r="33" spans="1:13" ht="18.45" customHeight="1">
      <c r="A33" s="600" t="s">
        <v>649</v>
      </c>
      <c r="B33" s="609">
        <v>1087.5</v>
      </c>
      <c r="C33" s="609">
        <v>65.8</v>
      </c>
      <c r="D33" s="609">
        <v>2078.4</v>
      </c>
      <c r="E33" s="609">
        <v>34.200000000000003</v>
      </c>
      <c r="F33" s="609">
        <v>990.9</v>
      </c>
      <c r="I33" s="816"/>
      <c r="J33" s="816"/>
      <c r="K33" s="816"/>
      <c r="L33" s="816"/>
      <c r="M33" s="816"/>
    </row>
    <row r="34" spans="1:13" ht="18.45" customHeight="1">
      <c r="A34" s="600" t="s">
        <v>650</v>
      </c>
      <c r="B34" s="608" t="s">
        <v>659</v>
      </c>
      <c r="C34" s="608">
        <v>50</v>
      </c>
      <c r="D34" s="608">
        <v>1726.2</v>
      </c>
      <c r="E34" s="608">
        <v>50</v>
      </c>
      <c r="F34" s="608">
        <v>10172.200000000001</v>
      </c>
      <c r="I34" s="816"/>
      <c r="J34" s="816"/>
      <c r="K34" s="816"/>
      <c r="L34" s="816"/>
      <c r="M34" s="816"/>
    </row>
    <row r="35" spans="1:13" ht="18.45" customHeight="1">
      <c r="A35" s="600" t="s">
        <v>652</v>
      </c>
      <c r="B35" s="608">
        <v>2199.6</v>
      </c>
      <c r="C35" s="602">
        <v>46.6</v>
      </c>
      <c r="D35" s="602">
        <v>4147.8</v>
      </c>
      <c r="E35" s="602">
        <v>53.4</v>
      </c>
      <c r="F35" s="602">
        <v>1948.2</v>
      </c>
      <c r="I35" s="816"/>
      <c r="J35" s="816"/>
      <c r="K35" s="816"/>
      <c r="L35" s="816"/>
      <c r="M35" s="816"/>
    </row>
    <row r="36" spans="1:13" ht="18.45" customHeight="1">
      <c r="A36" s="600" t="s">
        <v>653</v>
      </c>
      <c r="B36" s="608">
        <v>6576.3</v>
      </c>
      <c r="C36" s="602">
        <v>47.3</v>
      </c>
      <c r="D36" s="602">
        <v>7821.9000000000005</v>
      </c>
      <c r="E36" s="602">
        <v>52.7</v>
      </c>
      <c r="F36" s="602">
        <v>1245.6000000000001</v>
      </c>
      <c r="I36" s="816"/>
      <c r="J36" s="816"/>
      <c r="K36" s="816"/>
      <c r="L36" s="816"/>
      <c r="M36" s="816"/>
    </row>
    <row r="37" spans="1:13">
      <c r="I37" s="816"/>
      <c r="J37" s="816"/>
      <c r="K37" s="816"/>
      <c r="L37" s="816"/>
      <c r="M37" s="816"/>
    </row>
    <row r="38" spans="1:13">
      <c r="I38" s="816"/>
      <c r="J38" s="816"/>
      <c r="K38" s="816"/>
      <c r="L38" s="816"/>
      <c r="M38" s="816"/>
    </row>
    <row r="39" spans="1:13">
      <c r="I39" s="816"/>
      <c r="J39" s="816"/>
      <c r="K39" s="816"/>
      <c r="L39" s="816"/>
      <c r="M39" s="816"/>
    </row>
    <row r="40" spans="1:13">
      <c r="I40" s="816"/>
      <c r="J40" s="816"/>
      <c r="K40" s="816"/>
      <c r="L40" s="816"/>
      <c r="M40" s="816"/>
    </row>
    <row r="42" spans="1:13" ht="37.200000000000003" customHeight="1"/>
  </sheetData>
  <mergeCells count="14">
    <mergeCell ref="A1:F1"/>
    <mergeCell ref="A2:F2"/>
    <mergeCell ref="A3:F3"/>
    <mergeCell ref="A4:F4"/>
    <mergeCell ref="C5:D5"/>
    <mergeCell ref="E5:F5"/>
    <mergeCell ref="B30:F30"/>
    <mergeCell ref="A5:A8"/>
    <mergeCell ref="B5:B7"/>
    <mergeCell ref="C6:D6"/>
    <mergeCell ref="E6:F6"/>
    <mergeCell ref="B9:F9"/>
    <mergeCell ref="B16:F16"/>
    <mergeCell ref="B23:F23"/>
  </mergeCells>
  <pageMargins left="0.39370078740157499" right="0.39370078740157499" top="0.59055118110236204" bottom="0.78740157480314998" header="0.31496062992126" footer="0.31496062992126"/>
  <pageSetup paperSize="9" scale="95" firstPageNumber="13" orientation="portrait" useFirstPageNumber="1" r:id="rId1"/>
  <headerFooter>
    <oddFooter>&amp;C13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zoomScale="90" zoomScaleNormal="90" zoomScaleSheetLayoutView="84" workbookViewId="0">
      <selection sqref="A1:F1"/>
    </sheetView>
  </sheetViews>
  <sheetFormatPr defaultColWidth="6.33203125" defaultRowHeight="14.4"/>
  <cols>
    <col min="1" max="1" width="9" style="593" customWidth="1"/>
    <col min="2" max="3" width="20.109375" style="593" customWidth="1"/>
    <col min="4" max="4" width="15" style="593" customWidth="1"/>
    <col min="5" max="5" width="20.109375" style="593" customWidth="1"/>
    <col min="6" max="6" width="15" style="593" customWidth="1"/>
    <col min="7" max="9" width="6.33203125" style="593"/>
    <col min="10" max="14" width="10.33203125" style="816" customWidth="1"/>
    <col min="15" max="16384" width="6.33203125" style="593"/>
  </cols>
  <sheetData>
    <row r="1" spans="1:14" s="610" customFormat="1" ht="19.649999999999999" customHeight="1">
      <c r="A1" s="1253" t="s">
        <v>660</v>
      </c>
      <c r="B1" s="1253"/>
      <c r="C1" s="1253"/>
      <c r="D1" s="1253"/>
      <c r="E1" s="1253"/>
      <c r="F1" s="1253"/>
      <c r="J1" s="818"/>
      <c r="K1" s="818"/>
      <c r="L1" s="818"/>
      <c r="M1" s="818"/>
      <c r="N1" s="818"/>
    </row>
    <row r="2" spans="1:14" s="610" customFormat="1" ht="19.649999999999999" customHeight="1">
      <c r="A2" s="1254" t="s">
        <v>661</v>
      </c>
      <c r="B2" s="1255"/>
      <c r="C2" s="1255"/>
      <c r="D2" s="1255"/>
      <c r="E2" s="1255"/>
      <c r="F2" s="1256"/>
      <c r="J2" s="818"/>
      <c r="K2" s="818"/>
      <c r="L2" s="818"/>
      <c r="M2" s="818"/>
      <c r="N2" s="818"/>
    </row>
    <row r="3" spans="1:14" s="610" customFormat="1" ht="5.85" customHeight="1">
      <c r="A3" s="1248"/>
      <c r="B3" s="1249"/>
      <c r="C3" s="1249"/>
      <c r="D3" s="1249"/>
      <c r="E3" s="1249"/>
      <c r="F3" s="1249"/>
      <c r="J3" s="818"/>
      <c r="K3" s="818"/>
      <c r="L3" s="818"/>
      <c r="M3" s="818"/>
      <c r="N3" s="818"/>
    </row>
    <row r="4" spans="1:14" s="611" customFormat="1" ht="35.25" customHeight="1">
      <c r="A4" s="1237"/>
      <c r="B4" s="1252" t="s">
        <v>662</v>
      </c>
      <c r="C4" s="1250" t="s">
        <v>635</v>
      </c>
      <c r="D4" s="1240"/>
      <c r="E4" s="1250" t="s">
        <v>636</v>
      </c>
      <c r="F4" s="1251"/>
      <c r="J4" s="819"/>
      <c r="K4" s="819"/>
      <c r="L4" s="819"/>
      <c r="M4" s="819"/>
      <c r="N4" s="819"/>
    </row>
    <row r="5" spans="1:14" s="611" customFormat="1" ht="18.600000000000001" customHeight="1">
      <c r="A5" s="1238"/>
      <c r="B5" s="1241"/>
      <c r="C5" s="1242" t="s">
        <v>637</v>
      </c>
      <c r="D5" s="1241"/>
      <c r="E5" s="1242" t="s">
        <v>638</v>
      </c>
      <c r="F5" s="1243"/>
      <c r="J5" s="819"/>
      <c r="K5" s="819"/>
      <c r="L5" s="819"/>
      <c r="M5" s="819"/>
      <c r="N5" s="819"/>
    </row>
    <row r="6" spans="1:14" s="611" customFormat="1" ht="51" customHeight="1">
      <c r="A6" s="1238"/>
      <c r="B6" s="1241"/>
      <c r="C6" s="613" t="s">
        <v>639</v>
      </c>
      <c r="D6" s="613" t="s">
        <v>640</v>
      </c>
      <c r="E6" s="613" t="s">
        <v>641</v>
      </c>
      <c r="F6" s="612" t="s">
        <v>642</v>
      </c>
      <c r="G6" s="614"/>
      <c r="J6" s="819"/>
      <c r="K6" s="819"/>
      <c r="L6" s="819"/>
      <c r="M6" s="819"/>
      <c r="N6" s="819"/>
    </row>
    <row r="7" spans="1:14" s="611" customFormat="1" ht="35.25" customHeight="1">
      <c r="A7" s="1239"/>
      <c r="B7" s="615" t="s">
        <v>1914</v>
      </c>
      <c r="C7" s="597" t="s">
        <v>643</v>
      </c>
      <c r="D7" s="597" t="s">
        <v>644</v>
      </c>
      <c r="E7" s="597" t="s">
        <v>643</v>
      </c>
      <c r="F7" s="616" t="s">
        <v>644</v>
      </c>
      <c r="G7" s="614"/>
      <c r="J7" s="819"/>
      <c r="K7" s="819"/>
      <c r="L7" s="819"/>
      <c r="M7" s="819"/>
      <c r="N7" s="819"/>
    </row>
    <row r="8" spans="1:14" ht="42.6" customHeight="1">
      <c r="A8" s="617" t="s">
        <v>645</v>
      </c>
      <c r="B8" s="1244" t="s">
        <v>646</v>
      </c>
      <c r="C8" s="1244"/>
      <c r="D8" s="1244"/>
      <c r="E8" s="1244"/>
      <c r="F8" s="1244"/>
      <c r="G8" s="618"/>
    </row>
    <row r="9" spans="1:14" ht="19.2" customHeight="1">
      <c r="A9" s="600" t="s">
        <v>647</v>
      </c>
      <c r="B9" s="619" t="s">
        <v>1907</v>
      </c>
      <c r="C9" s="619">
        <v>70.5</v>
      </c>
      <c r="D9" s="619">
        <v>18969.900000000001</v>
      </c>
      <c r="E9" s="619">
        <v>29.5</v>
      </c>
      <c r="F9" s="619">
        <v>36817.699999999997</v>
      </c>
      <c r="G9" s="618"/>
    </row>
    <row r="10" spans="1:14" ht="19.2" customHeight="1">
      <c r="A10" s="600" t="s">
        <v>648</v>
      </c>
      <c r="B10" s="620">
        <v>9054.7999999999993</v>
      </c>
      <c r="C10" s="620">
        <v>71.3</v>
      </c>
      <c r="D10" s="620">
        <v>58386.8</v>
      </c>
      <c r="E10" s="620">
        <v>28.7</v>
      </c>
      <c r="F10" s="620">
        <v>49332</v>
      </c>
      <c r="G10" s="618"/>
    </row>
    <row r="11" spans="1:14" ht="19.2" customHeight="1">
      <c r="A11" s="600" t="s">
        <v>649</v>
      </c>
      <c r="B11" s="620">
        <v>22817.599999999999</v>
      </c>
      <c r="C11" s="620">
        <v>71.900000000000006</v>
      </c>
      <c r="D11" s="620">
        <v>51107.4</v>
      </c>
      <c r="E11" s="620">
        <v>28.1</v>
      </c>
      <c r="F11" s="620">
        <v>28289.8</v>
      </c>
    </row>
    <row r="12" spans="1:14" ht="19.2" customHeight="1">
      <c r="A12" s="600" t="s">
        <v>650</v>
      </c>
      <c r="B12" s="620" t="s">
        <v>663</v>
      </c>
      <c r="C12" s="620">
        <v>68</v>
      </c>
      <c r="D12" s="620">
        <v>36400.800000000003</v>
      </c>
      <c r="E12" s="620">
        <v>32</v>
      </c>
      <c r="F12" s="620">
        <v>62753.3</v>
      </c>
    </row>
    <row r="13" spans="1:14" ht="19.2" customHeight="1">
      <c r="A13" s="600" t="s">
        <v>652</v>
      </c>
      <c r="B13" s="620">
        <v>38309.599999999999</v>
      </c>
      <c r="C13" s="620">
        <v>71.5</v>
      </c>
      <c r="D13" s="620">
        <v>65570.899999999994</v>
      </c>
      <c r="E13" s="620">
        <v>28.5</v>
      </c>
      <c r="F13" s="620">
        <v>27261.3</v>
      </c>
    </row>
    <row r="14" spans="1:14" ht="19.2" customHeight="1">
      <c r="A14" s="600" t="s">
        <v>653</v>
      </c>
      <c r="B14" s="620">
        <v>12496.2</v>
      </c>
      <c r="C14" s="620">
        <v>71.3</v>
      </c>
      <c r="D14" s="620">
        <v>50751</v>
      </c>
      <c r="E14" s="620">
        <v>28.7</v>
      </c>
      <c r="F14" s="620">
        <v>38254.800000000003</v>
      </c>
    </row>
    <row r="15" spans="1:14" ht="28.35" customHeight="1">
      <c r="A15" s="605"/>
      <c r="B15" s="1236" t="s">
        <v>654</v>
      </c>
      <c r="C15" s="1236"/>
      <c r="D15" s="1236"/>
      <c r="E15" s="1236"/>
      <c r="F15" s="1236"/>
    </row>
    <row r="16" spans="1:14" ht="19.2" customHeight="1">
      <c r="A16" s="621">
        <v>2015</v>
      </c>
      <c r="B16" s="608" t="s">
        <v>1954</v>
      </c>
      <c r="C16" s="608">
        <v>73.5</v>
      </c>
      <c r="D16" s="608">
        <v>3879.3</v>
      </c>
      <c r="E16" s="608">
        <v>26.5</v>
      </c>
      <c r="F16" s="608">
        <v>8299.4</v>
      </c>
    </row>
    <row r="17" spans="1:6" ht="19.2" customHeight="1">
      <c r="A17" s="622" t="s">
        <v>648</v>
      </c>
      <c r="B17" s="608">
        <v>19373.599999999999</v>
      </c>
      <c r="C17" s="608">
        <v>74.8</v>
      </c>
      <c r="D17" s="608">
        <v>40107.4</v>
      </c>
      <c r="E17" s="608">
        <v>25.2</v>
      </c>
      <c r="F17" s="608">
        <v>20733.8</v>
      </c>
    </row>
    <row r="18" spans="1:6" ht="19.2" customHeight="1">
      <c r="A18" s="600" t="s">
        <v>649</v>
      </c>
      <c r="B18" s="608">
        <v>23438.7</v>
      </c>
      <c r="C18" s="608">
        <v>74.900000000000006</v>
      </c>
      <c r="D18" s="608">
        <v>28049.8</v>
      </c>
      <c r="E18" s="608">
        <v>25.1</v>
      </c>
      <c r="F18" s="608">
        <v>4611.1000000000004</v>
      </c>
    </row>
    <row r="19" spans="1:6" ht="19.2" customHeight="1">
      <c r="A19" s="600" t="s">
        <v>650</v>
      </c>
      <c r="B19" s="608" t="s">
        <v>664</v>
      </c>
      <c r="C19" s="608">
        <v>72.8</v>
      </c>
      <c r="D19" s="608">
        <v>11232</v>
      </c>
      <c r="E19" s="608">
        <v>27.2</v>
      </c>
      <c r="F19" s="608">
        <v>22462.2</v>
      </c>
    </row>
    <row r="20" spans="1:6" ht="19.2" customHeight="1">
      <c r="A20" s="600" t="s">
        <v>652</v>
      </c>
      <c r="B20" s="608">
        <v>22263</v>
      </c>
      <c r="C20" s="602">
        <v>75.7</v>
      </c>
      <c r="D20" s="602">
        <v>30005.5</v>
      </c>
      <c r="E20" s="602">
        <v>24.3</v>
      </c>
      <c r="F20" s="602">
        <v>7742.5</v>
      </c>
    </row>
    <row r="21" spans="1:6" ht="19.2" customHeight="1">
      <c r="A21" s="600" t="s">
        <v>653</v>
      </c>
      <c r="B21" s="608">
        <v>3286.9</v>
      </c>
      <c r="C21" s="602">
        <v>75.900000000000006</v>
      </c>
      <c r="D21" s="602">
        <v>14708.7</v>
      </c>
      <c r="E21" s="602">
        <v>24.1</v>
      </c>
      <c r="F21" s="602">
        <v>11421.800000000001</v>
      </c>
    </row>
    <row r="22" spans="1:6" ht="28.35" customHeight="1">
      <c r="A22" s="605"/>
      <c r="B22" s="1236" t="s">
        <v>656</v>
      </c>
      <c r="C22" s="1236"/>
      <c r="D22" s="1236"/>
      <c r="E22" s="1236"/>
      <c r="F22" s="1236"/>
    </row>
    <row r="23" spans="1:6" ht="19.2" customHeight="1">
      <c r="A23" s="600" t="s">
        <v>647</v>
      </c>
      <c r="B23" s="608" t="s">
        <v>1908</v>
      </c>
      <c r="C23" s="608">
        <v>60.3</v>
      </c>
      <c r="D23" s="608">
        <v>136.1</v>
      </c>
      <c r="E23" s="608">
        <v>39.700000000000003</v>
      </c>
      <c r="F23" s="608">
        <v>225.8</v>
      </c>
    </row>
    <row r="24" spans="1:6" ht="19.2" customHeight="1">
      <c r="A24" s="600" t="s">
        <v>648</v>
      </c>
      <c r="B24" s="608">
        <v>125.4</v>
      </c>
      <c r="C24" s="608">
        <v>56.5</v>
      </c>
      <c r="D24" s="608">
        <v>333.4</v>
      </c>
      <c r="E24" s="608">
        <v>43.5</v>
      </c>
      <c r="F24" s="608">
        <v>208</v>
      </c>
    </row>
    <row r="25" spans="1:6" ht="19.2" customHeight="1">
      <c r="A25" s="600" t="s">
        <v>649</v>
      </c>
      <c r="B25" s="608">
        <v>94.3</v>
      </c>
      <c r="C25" s="608">
        <v>57.4</v>
      </c>
      <c r="D25" s="608">
        <v>220.1</v>
      </c>
      <c r="E25" s="608">
        <v>42.6</v>
      </c>
      <c r="F25" s="608">
        <v>125.8</v>
      </c>
    </row>
    <row r="26" spans="1:6" ht="19.2" customHeight="1">
      <c r="A26" s="600" t="s">
        <v>650</v>
      </c>
      <c r="B26" s="608" t="s">
        <v>665</v>
      </c>
      <c r="C26" s="608">
        <v>53.5</v>
      </c>
      <c r="D26" s="608">
        <v>704.3</v>
      </c>
      <c r="E26" s="608">
        <v>46.5</v>
      </c>
      <c r="F26" s="608">
        <v>916.8</v>
      </c>
    </row>
    <row r="27" spans="1:6" ht="19.2" customHeight="1">
      <c r="A27" s="600" t="s">
        <v>652</v>
      </c>
      <c r="B27" s="620">
        <v>898.8</v>
      </c>
      <c r="C27" s="620">
        <v>48.8</v>
      </c>
      <c r="D27" s="620">
        <v>1091.4000000000001</v>
      </c>
      <c r="E27" s="620">
        <v>51.2</v>
      </c>
      <c r="F27" s="620">
        <v>192.6</v>
      </c>
    </row>
    <row r="28" spans="1:6" ht="19.2" customHeight="1">
      <c r="A28" s="600" t="s">
        <v>653</v>
      </c>
      <c r="B28" s="620">
        <v>372.90000000000003</v>
      </c>
      <c r="C28" s="620">
        <v>56</v>
      </c>
      <c r="D28" s="620">
        <v>580.5</v>
      </c>
      <c r="E28" s="620">
        <v>44</v>
      </c>
      <c r="F28" s="620">
        <v>207.60000000000002</v>
      </c>
    </row>
    <row r="29" spans="1:6" ht="28.35" customHeight="1">
      <c r="A29" s="605"/>
      <c r="B29" s="1236" t="s">
        <v>658</v>
      </c>
      <c r="C29" s="1236"/>
      <c r="D29" s="1236"/>
      <c r="E29" s="1236"/>
      <c r="F29" s="1236"/>
    </row>
    <row r="30" spans="1:6" ht="19.2" customHeight="1">
      <c r="A30" s="600" t="s">
        <v>647</v>
      </c>
      <c r="B30" s="608" t="s">
        <v>1953</v>
      </c>
      <c r="C30" s="608">
        <v>59.4</v>
      </c>
      <c r="D30" s="608">
        <v>107.9</v>
      </c>
      <c r="E30" s="608">
        <v>40.6</v>
      </c>
      <c r="F30" s="608">
        <v>6149.4</v>
      </c>
    </row>
    <row r="31" spans="1:6" ht="19.2" customHeight="1">
      <c r="A31" s="600" t="s">
        <v>648</v>
      </c>
      <c r="B31" s="609" t="s">
        <v>598</v>
      </c>
      <c r="C31" s="609" t="s">
        <v>598</v>
      </c>
      <c r="D31" s="609" t="s">
        <v>598</v>
      </c>
      <c r="E31" s="609" t="s">
        <v>598</v>
      </c>
      <c r="F31" s="609" t="s">
        <v>598</v>
      </c>
    </row>
    <row r="32" spans="1:6" ht="19.2" customHeight="1">
      <c r="A32" s="600" t="s">
        <v>649</v>
      </c>
      <c r="B32" s="609">
        <v>815.9</v>
      </c>
      <c r="C32" s="609">
        <v>65.8</v>
      </c>
      <c r="D32" s="609">
        <v>1819.4</v>
      </c>
      <c r="E32" s="609">
        <v>34.200000000000003</v>
      </c>
      <c r="F32" s="609">
        <v>1003.5</v>
      </c>
    </row>
    <row r="33" spans="1:6" ht="19.2" customHeight="1">
      <c r="A33" s="600" t="s">
        <v>650</v>
      </c>
      <c r="B33" s="609" t="s">
        <v>666</v>
      </c>
      <c r="C33" s="608">
        <v>50</v>
      </c>
      <c r="D33" s="609">
        <v>1430.1</v>
      </c>
      <c r="E33" s="608">
        <v>50</v>
      </c>
      <c r="F33" s="609">
        <v>10054.799999999999</v>
      </c>
    </row>
    <row r="34" spans="1:6" ht="19.2" customHeight="1">
      <c r="A34" s="600" t="s">
        <v>652</v>
      </c>
      <c r="B34" s="620">
        <v>1455.6</v>
      </c>
      <c r="C34" s="620">
        <v>45.2</v>
      </c>
      <c r="D34" s="620">
        <v>3417.4</v>
      </c>
      <c r="E34" s="620">
        <v>54.8</v>
      </c>
      <c r="F34" s="620">
        <v>1961.8</v>
      </c>
    </row>
    <row r="35" spans="1:6" ht="19.2" customHeight="1">
      <c r="A35" s="600" t="s">
        <v>653</v>
      </c>
      <c r="B35" s="620">
        <v>5496.7000000000007</v>
      </c>
      <c r="C35" s="620">
        <v>47.3</v>
      </c>
      <c r="D35" s="620">
        <v>6752.4000000000005</v>
      </c>
      <c r="E35" s="620">
        <v>52.7</v>
      </c>
      <c r="F35" s="620">
        <v>1255.7</v>
      </c>
    </row>
    <row r="41" spans="1:6" ht="37.200000000000003" customHeight="1"/>
  </sheetData>
  <mergeCells count="13">
    <mergeCell ref="A1:F1"/>
    <mergeCell ref="A2:F2"/>
    <mergeCell ref="A3:F3"/>
    <mergeCell ref="C4:D4"/>
    <mergeCell ref="E4:F4"/>
    <mergeCell ref="B29:F29"/>
    <mergeCell ref="A4:A7"/>
    <mergeCell ref="B4:B6"/>
    <mergeCell ref="C5:D5"/>
    <mergeCell ref="E5:F5"/>
    <mergeCell ref="B8:F8"/>
    <mergeCell ref="B15:F15"/>
    <mergeCell ref="B22:F22"/>
  </mergeCells>
  <pageMargins left="0.39370078740157499" right="0.39370078740157499" top="0.59055118110236204" bottom="0.78740157480314998" header="0.31496062992126" footer="0.31496062992126"/>
  <pageSetup paperSize="9" scale="95" firstPageNumber="13" orientation="portrait" useFirstPageNumber="1" r:id="rId1"/>
  <headerFooter>
    <oddFooter>&amp;C14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zoomScaleNormal="100" workbookViewId="0">
      <selection sqref="A1:C1"/>
    </sheetView>
  </sheetViews>
  <sheetFormatPr defaultColWidth="7.109375" defaultRowHeight="14.4"/>
  <cols>
    <col min="1" max="1" width="9" style="593" customWidth="1"/>
    <col min="2" max="3" width="45.109375" style="593" customWidth="1"/>
    <col min="4" max="16384" width="7.109375" style="593"/>
  </cols>
  <sheetData>
    <row r="1" spans="1:3" ht="19.649999999999999" customHeight="1">
      <c r="A1" s="1260" t="s">
        <v>667</v>
      </c>
      <c r="B1" s="1260"/>
      <c r="C1" s="1260"/>
    </row>
    <row r="2" spans="1:3" ht="16.95" customHeight="1">
      <c r="A2" s="1261" t="s">
        <v>668</v>
      </c>
      <c r="B2" s="1261"/>
      <c r="C2" s="1261"/>
    </row>
    <row r="3" spans="1:3" ht="19.95" customHeight="1">
      <c r="A3" s="1262" t="s">
        <v>669</v>
      </c>
      <c r="B3" s="1263"/>
      <c r="C3" s="1263"/>
    </row>
    <row r="4" spans="1:3" ht="16.95" customHeight="1">
      <c r="A4" s="1262" t="s">
        <v>670</v>
      </c>
      <c r="B4" s="1263"/>
      <c r="C4" s="1263"/>
    </row>
    <row r="5" spans="1:3" ht="19.649999999999999" customHeight="1">
      <c r="C5" s="594" t="s">
        <v>671</v>
      </c>
    </row>
    <row r="6" spans="1:3" ht="35.25" customHeight="1">
      <c r="A6" s="1258"/>
      <c r="B6" s="595" t="s">
        <v>672</v>
      </c>
      <c r="C6" s="596" t="s">
        <v>673</v>
      </c>
    </row>
    <row r="7" spans="1:3" ht="18.600000000000001" customHeight="1">
      <c r="A7" s="1259"/>
      <c r="B7" s="597" t="s">
        <v>674</v>
      </c>
      <c r="C7" s="598" t="s">
        <v>675</v>
      </c>
    </row>
    <row r="8" spans="1:3" ht="42.6" customHeight="1">
      <c r="A8" s="599" t="s">
        <v>676</v>
      </c>
      <c r="B8" s="1244" t="s">
        <v>677</v>
      </c>
      <c r="C8" s="1244"/>
    </row>
    <row r="9" spans="1:3" ht="19.2" customHeight="1">
      <c r="A9" s="600" t="s">
        <v>647</v>
      </c>
      <c r="B9" s="601">
        <v>1.1000000000000001</v>
      </c>
      <c r="C9" s="601" t="s">
        <v>1755</v>
      </c>
    </row>
    <row r="10" spans="1:3" ht="19.2" customHeight="1">
      <c r="A10" s="600" t="s">
        <v>648</v>
      </c>
      <c r="B10" s="602">
        <v>4.4000000000000004</v>
      </c>
      <c r="C10" s="602">
        <v>1.6</v>
      </c>
    </row>
    <row r="11" spans="1:3" ht="19.2" customHeight="1">
      <c r="A11" s="600" t="s">
        <v>649</v>
      </c>
      <c r="B11" s="602">
        <v>5.8</v>
      </c>
      <c r="C11" s="602">
        <v>3.7</v>
      </c>
    </row>
    <row r="12" spans="1:3" ht="19.2" customHeight="1">
      <c r="A12" s="600" t="s">
        <v>650</v>
      </c>
      <c r="B12" s="603">
        <v>2.7</v>
      </c>
      <c r="C12" s="604" t="s">
        <v>678</v>
      </c>
    </row>
    <row r="13" spans="1:3" ht="19.2" customHeight="1">
      <c r="A13" s="600" t="s">
        <v>652</v>
      </c>
      <c r="B13" s="603">
        <v>9.6999999999999993</v>
      </c>
      <c r="C13" s="604">
        <v>5.9</v>
      </c>
    </row>
    <row r="14" spans="1:3" ht="19.2" customHeight="1">
      <c r="A14" s="600" t="s">
        <v>653</v>
      </c>
      <c r="B14" s="603">
        <v>4</v>
      </c>
      <c r="C14" s="604">
        <v>1.6</v>
      </c>
    </row>
    <row r="15" spans="1:3" ht="28.35" customHeight="1">
      <c r="A15" s="605"/>
      <c r="B15" s="1257" t="s">
        <v>679</v>
      </c>
      <c r="C15" s="1257"/>
    </row>
    <row r="16" spans="1:3" ht="19.2" customHeight="1">
      <c r="A16" s="600" t="s">
        <v>647</v>
      </c>
      <c r="B16" s="601">
        <v>1.7</v>
      </c>
      <c r="C16" s="601" t="s">
        <v>1756</v>
      </c>
    </row>
    <row r="17" spans="1:3" ht="19.2" customHeight="1">
      <c r="A17" s="600" t="s">
        <v>648</v>
      </c>
      <c r="B17" s="606">
        <v>5.0999999999999996</v>
      </c>
      <c r="C17" s="606">
        <v>7.1</v>
      </c>
    </row>
    <row r="18" spans="1:3" ht="19.2" customHeight="1">
      <c r="A18" s="600" t="s">
        <v>649</v>
      </c>
      <c r="B18" s="606">
        <v>10.5</v>
      </c>
      <c r="C18" s="606">
        <v>8.3000000000000007</v>
      </c>
    </row>
    <row r="19" spans="1:3" ht="19.2" customHeight="1">
      <c r="A19" s="600" t="s">
        <v>650</v>
      </c>
      <c r="B19" s="606">
        <v>-0.2</v>
      </c>
      <c r="C19" s="606">
        <v>-3.5</v>
      </c>
    </row>
    <row r="20" spans="1:3" ht="19.2" customHeight="1">
      <c r="A20" s="600" t="s">
        <v>652</v>
      </c>
      <c r="B20" s="603">
        <v>10.1</v>
      </c>
      <c r="C20" s="604">
        <v>6.8</v>
      </c>
    </row>
    <row r="21" spans="1:3" ht="19.2" customHeight="1">
      <c r="A21" s="600" t="s">
        <v>653</v>
      </c>
      <c r="B21" s="603">
        <v>1.6</v>
      </c>
      <c r="C21" s="604">
        <v>0.8</v>
      </c>
    </row>
    <row r="22" spans="1:3" ht="28.35" customHeight="1">
      <c r="A22" s="607"/>
      <c r="B22" s="1236" t="s">
        <v>656</v>
      </c>
      <c r="C22" s="1236"/>
    </row>
    <row r="23" spans="1:3" ht="19.2" customHeight="1">
      <c r="A23" s="600" t="s">
        <v>647</v>
      </c>
      <c r="B23" s="601">
        <v>1.2</v>
      </c>
      <c r="C23" s="601" t="s">
        <v>1757</v>
      </c>
    </row>
    <row r="24" spans="1:3" ht="19.2" customHeight="1">
      <c r="A24" s="600" t="s">
        <v>648</v>
      </c>
      <c r="B24" s="602">
        <v>12.3</v>
      </c>
      <c r="C24" s="602">
        <v>3</v>
      </c>
    </row>
    <row r="25" spans="1:3" ht="19.2" customHeight="1">
      <c r="A25" s="600" t="s">
        <v>649</v>
      </c>
      <c r="B25" s="602">
        <v>2.9</v>
      </c>
      <c r="C25" s="602">
        <v>2.2000000000000002</v>
      </c>
    </row>
    <row r="26" spans="1:3" ht="19.2" customHeight="1">
      <c r="A26" s="600" t="s">
        <v>650</v>
      </c>
      <c r="B26" s="602">
        <v>8.5</v>
      </c>
      <c r="C26" s="608" t="s">
        <v>680</v>
      </c>
    </row>
    <row r="27" spans="1:3" ht="19.2" customHeight="1">
      <c r="A27" s="600" t="s">
        <v>652</v>
      </c>
      <c r="B27" s="603">
        <v>9.1</v>
      </c>
      <c r="C27" s="604">
        <v>15.9</v>
      </c>
    </row>
    <row r="28" spans="1:3" ht="19.2" customHeight="1">
      <c r="A28" s="600" t="s">
        <v>653</v>
      </c>
      <c r="B28" s="603">
        <v>3.1</v>
      </c>
      <c r="C28" s="604">
        <v>7.2</v>
      </c>
    </row>
    <row r="29" spans="1:3" ht="28.35" customHeight="1">
      <c r="A29" s="607"/>
      <c r="B29" s="1236" t="s">
        <v>681</v>
      </c>
      <c r="C29" s="1236"/>
    </row>
    <row r="30" spans="1:3" ht="19.2" customHeight="1">
      <c r="A30" s="600" t="s">
        <v>647</v>
      </c>
      <c r="B30" s="601" t="s">
        <v>1758</v>
      </c>
      <c r="C30" s="601" t="s">
        <v>1759</v>
      </c>
    </row>
    <row r="31" spans="1:3" ht="19.2" customHeight="1">
      <c r="A31" s="600" t="s">
        <v>648</v>
      </c>
      <c r="B31" s="609" t="s">
        <v>598</v>
      </c>
      <c r="C31" s="609" t="s">
        <v>598</v>
      </c>
    </row>
    <row r="32" spans="1:3" ht="19.2" customHeight="1">
      <c r="A32" s="600" t="s">
        <v>649</v>
      </c>
      <c r="B32" s="609">
        <v>2.2000000000000002</v>
      </c>
      <c r="C32" s="609">
        <v>1.9</v>
      </c>
    </row>
    <row r="33" spans="1:3" ht="19.2" customHeight="1">
      <c r="A33" s="600" t="s">
        <v>650</v>
      </c>
      <c r="B33" s="609" t="s">
        <v>682</v>
      </c>
      <c r="C33" s="609" t="s">
        <v>683</v>
      </c>
    </row>
    <row r="34" spans="1:3" ht="19.2" customHeight="1">
      <c r="A34" s="600" t="s">
        <v>652</v>
      </c>
      <c r="B34" s="603">
        <v>11.8</v>
      </c>
      <c r="C34" s="604">
        <v>5.3</v>
      </c>
    </row>
    <row r="35" spans="1:3" ht="19.2" customHeight="1">
      <c r="A35" s="600" t="s">
        <v>653</v>
      </c>
      <c r="B35" s="603">
        <v>13</v>
      </c>
      <c r="C35" s="604">
        <v>15.9</v>
      </c>
    </row>
    <row r="36" spans="1:3" ht="18" customHeight="1"/>
    <row r="37" spans="1:3" ht="18" customHeight="1"/>
    <row r="38" spans="1:3" ht="20.100000000000001" customHeight="1"/>
    <row r="39" spans="1:3" ht="20.100000000000001" customHeight="1"/>
    <row r="40" spans="1:3" ht="20.100000000000001" customHeight="1"/>
    <row r="41" spans="1:3" ht="20.100000000000001" customHeight="1"/>
  </sheetData>
  <mergeCells count="9">
    <mergeCell ref="B15:C15"/>
    <mergeCell ref="B22:C22"/>
    <mergeCell ref="B29:C29"/>
    <mergeCell ref="A6:A7"/>
    <mergeCell ref="A1:C1"/>
    <mergeCell ref="A2:C2"/>
    <mergeCell ref="A3:C3"/>
    <mergeCell ref="A4:C4"/>
    <mergeCell ref="B8:C8"/>
  </mergeCells>
  <pageMargins left="0.39370078740157499" right="0.39370078740157499" top="0.78740157480314998" bottom="0.78740157480314998" header="0.31496062992126" footer="0.31496062992126"/>
  <pageSetup paperSize="9" scale="95" firstPageNumber="15" orientation="portrait" useFirstPageNumber="1" r:id="rId1"/>
  <headerFooter>
    <oddFooter>&amp;C15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Normal="100" workbookViewId="0">
      <selection sqref="A1:N1"/>
    </sheetView>
  </sheetViews>
  <sheetFormatPr defaultColWidth="0.33203125" defaultRowHeight="12"/>
  <cols>
    <col min="1" max="1" width="27.5546875" style="571" customWidth="1"/>
    <col min="2" max="2" width="11" style="571" customWidth="1"/>
    <col min="3" max="3" width="10" style="571" customWidth="1"/>
    <col min="4" max="4" width="11" style="571" customWidth="1"/>
    <col min="5" max="5" width="10" style="571" customWidth="1"/>
    <col min="6" max="6" width="11" style="571" customWidth="1"/>
    <col min="7" max="7" width="10" style="571" customWidth="1"/>
    <col min="8" max="8" width="11" style="572" customWidth="1"/>
    <col min="9" max="9" width="10" style="572" customWidth="1"/>
    <col min="10" max="10" width="11" style="572" customWidth="1"/>
    <col min="11" max="11" width="10" style="572" customWidth="1"/>
    <col min="12" max="12" width="11" style="571" customWidth="1"/>
    <col min="13" max="13" width="10" style="571" customWidth="1"/>
    <col min="14" max="14" width="23.109375" style="571" customWidth="1"/>
    <col min="15" max="15" width="15" style="571" customWidth="1"/>
    <col min="16" max="16384" width="0.33203125" style="571"/>
  </cols>
  <sheetData>
    <row r="1" spans="1:14" ht="19.649999999999999" customHeight="1">
      <c r="A1" s="1268" t="s">
        <v>684</v>
      </c>
      <c r="B1" s="1268"/>
      <c r="C1" s="1268"/>
      <c r="D1" s="1268"/>
      <c r="E1" s="1268"/>
      <c r="F1" s="1268"/>
      <c r="G1" s="1268"/>
      <c r="H1" s="1268"/>
      <c r="I1" s="1268"/>
      <c r="J1" s="1268"/>
      <c r="K1" s="1268"/>
      <c r="L1" s="1268"/>
      <c r="M1" s="1268"/>
      <c r="N1" s="1268"/>
    </row>
    <row r="2" spans="1:14" ht="19.649999999999999" customHeight="1">
      <c r="A2" s="1269" t="s">
        <v>685</v>
      </c>
      <c r="B2" s="1255"/>
      <c r="C2" s="1255"/>
      <c r="D2" s="1255"/>
      <c r="E2" s="1255"/>
      <c r="F2" s="1255"/>
      <c r="G2" s="1255"/>
      <c r="H2" s="1255"/>
      <c r="I2" s="1255"/>
      <c r="J2" s="1255"/>
      <c r="K2" s="1255"/>
    </row>
    <row r="3" spans="1:14" ht="19.649999999999999" customHeight="1">
      <c r="J3" s="1270" t="s">
        <v>686</v>
      </c>
      <c r="K3" s="1270"/>
      <c r="L3" s="1271"/>
      <c r="M3" s="1271"/>
      <c r="N3" s="1271"/>
    </row>
    <row r="4" spans="1:14" s="569" customFormat="1" ht="18.600000000000001" customHeight="1">
      <c r="A4" s="1274"/>
      <c r="B4" s="1272">
        <v>2015</v>
      </c>
      <c r="C4" s="1273"/>
      <c r="D4" s="1272">
        <v>2020</v>
      </c>
      <c r="E4" s="1273"/>
      <c r="F4" s="1272">
        <v>2021</v>
      </c>
      <c r="G4" s="1273"/>
      <c r="H4" s="1272">
        <v>2022</v>
      </c>
      <c r="I4" s="1273"/>
      <c r="J4" s="1272">
        <v>2023</v>
      </c>
      <c r="K4" s="1273"/>
      <c r="L4" s="1272">
        <v>2024</v>
      </c>
      <c r="M4" s="1273"/>
      <c r="N4" s="1277"/>
    </row>
    <row r="5" spans="1:14" ht="35.25" customHeight="1">
      <c r="A5" s="1275"/>
      <c r="B5" s="573" t="s">
        <v>687</v>
      </c>
      <c r="C5" s="573" t="s">
        <v>688</v>
      </c>
      <c r="D5" s="573" t="s">
        <v>687</v>
      </c>
      <c r="E5" s="573" t="s">
        <v>688</v>
      </c>
      <c r="F5" s="573" t="s">
        <v>687</v>
      </c>
      <c r="G5" s="573" t="s">
        <v>688</v>
      </c>
      <c r="H5" s="573" t="s">
        <v>687</v>
      </c>
      <c r="I5" s="573" t="s">
        <v>688</v>
      </c>
      <c r="J5" s="573" t="s">
        <v>687</v>
      </c>
      <c r="K5" s="573" t="s">
        <v>688</v>
      </c>
      <c r="L5" s="573" t="s">
        <v>687</v>
      </c>
      <c r="M5" s="573" t="s">
        <v>688</v>
      </c>
      <c r="N5" s="1278"/>
    </row>
    <row r="6" spans="1:14" s="570" customFormat="1" ht="51" customHeight="1">
      <c r="A6" s="1276"/>
      <c r="B6" s="574" t="s">
        <v>689</v>
      </c>
      <c r="C6" s="574" t="s">
        <v>690</v>
      </c>
      <c r="D6" s="574" t="s">
        <v>689</v>
      </c>
      <c r="E6" s="574" t="s">
        <v>690</v>
      </c>
      <c r="F6" s="574" t="s">
        <v>689</v>
      </c>
      <c r="G6" s="574" t="s">
        <v>690</v>
      </c>
      <c r="H6" s="574" t="s">
        <v>689</v>
      </c>
      <c r="I6" s="574" t="s">
        <v>690</v>
      </c>
      <c r="J6" s="574" t="s">
        <v>689</v>
      </c>
      <c r="K6" s="574" t="s">
        <v>690</v>
      </c>
      <c r="L6" s="574" t="s">
        <v>689</v>
      </c>
      <c r="M6" s="574" t="s">
        <v>690</v>
      </c>
      <c r="N6" s="1279"/>
    </row>
    <row r="7" spans="1:14" ht="16.2" customHeight="1">
      <c r="A7" s="575"/>
      <c r="B7" s="1264" t="s">
        <v>691</v>
      </c>
      <c r="C7" s="1264"/>
      <c r="D7" s="1264"/>
      <c r="E7" s="1264"/>
      <c r="F7" s="1264"/>
      <c r="G7" s="1264"/>
      <c r="H7" s="1264"/>
      <c r="I7" s="1264"/>
      <c r="J7" s="1264"/>
      <c r="K7" s="1264"/>
      <c r="L7" s="1264"/>
      <c r="M7" s="1264"/>
      <c r="N7" s="1264"/>
    </row>
    <row r="8" spans="1:14" ht="16.2" customHeight="1">
      <c r="A8" s="575" t="s">
        <v>578</v>
      </c>
      <c r="B8" s="576">
        <v>100</v>
      </c>
      <c r="C8" s="576">
        <v>100</v>
      </c>
      <c r="D8" s="576">
        <v>100</v>
      </c>
      <c r="E8" s="576">
        <v>100</v>
      </c>
      <c r="F8" s="576">
        <v>100</v>
      </c>
      <c r="G8" s="576">
        <v>100</v>
      </c>
      <c r="H8" s="576">
        <v>100</v>
      </c>
      <c r="I8" s="576">
        <v>100</v>
      </c>
      <c r="J8" s="576">
        <v>100</v>
      </c>
      <c r="K8" s="576">
        <v>100</v>
      </c>
      <c r="L8" s="576">
        <v>100</v>
      </c>
      <c r="M8" s="576">
        <v>100</v>
      </c>
      <c r="N8" s="585" t="s">
        <v>579</v>
      </c>
    </row>
    <row r="9" spans="1:14" ht="16.2" customHeight="1">
      <c r="A9" s="577" t="s">
        <v>692</v>
      </c>
      <c r="B9" s="578"/>
      <c r="C9" s="578"/>
      <c r="D9" s="578"/>
      <c r="E9" s="578"/>
      <c r="F9" s="578"/>
      <c r="G9" s="578"/>
      <c r="H9" s="578"/>
      <c r="I9" s="578"/>
      <c r="J9" s="578"/>
      <c r="K9" s="578"/>
      <c r="L9" s="578"/>
      <c r="M9" s="578"/>
      <c r="N9" s="586" t="s">
        <v>581</v>
      </c>
    </row>
    <row r="10" spans="1:14" ht="16.2" customHeight="1">
      <c r="A10" s="577" t="s">
        <v>693</v>
      </c>
      <c r="B10" s="579">
        <v>14.6</v>
      </c>
      <c r="C10" s="579">
        <v>15.7</v>
      </c>
      <c r="D10" s="578">
        <v>15.8</v>
      </c>
      <c r="E10" s="578">
        <v>18.399999999999999</v>
      </c>
      <c r="F10" s="578">
        <v>18.3</v>
      </c>
      <c r="G10" s="578">
        <v>17.600000000000001</v>
      </c>
      <c r="H10" s="578">
        <v>17.7</v>
      </c>
      <c r="I10" s="578">
        <v>17.2</v>
      </c>
      <c r="J10" s="578">
        <v>17.5</v>
      </c>
      <c r="K10" s="578">
        <v>18.100000000000001</v>
      </c>
      <c r="L10" s="578">
        <v>17.899999999999999</v>
      </c>
      <c r="M10" s="578">
        <v>18.100000000000001</v>
      </c>
      <c r="N10" s="587" t="s">
        <v>694</v>
      </c>
    </row>
    <row r="11" spans="1:14" ht="16.2" customHeight="1">
      <c r="A11" s="577" t="s">
        <v>695</v>
      </c>
      <c r="B11" s="579">
        <v>58.9</v>
      </c>
      <c r="C11" s="579">
        <v>55</v>
      </c>
      <c r="D11" s="578">
        <v>66.5</v>
      </c>
      <c r="E11" s="578">
        <v>56.4</v>
      </c>
      <c r="F11" s="578">
        <v>54.6</v>
      </c>
      <c r="G11" s="578">
        <v>63.5</v>
      </c>
      <c r="H11" s="578">
        <v>63</v>
      </c>
      <c r="I11" s="578">
        <v>63.5</v>
      </c>
      <c r="J11" s="578">
        <v>65.099999999999994</v>
      </c>
      <c r="K11" s="578">
        <v>57.3</v>
      </c>
      <c r="L11" s="578">
        <v>56.9</v>
      </c>
      <c r="M11" s="578">
        <v>53.7</v>
      </c>
      <c r="N11" s="588" t="s">
        <v>696</v>
      </c>
    </row>
    <row r="12" spans="1:14" ht="31.2" customHeight="1">
      <c r="A12" s="580" t="s">
        <v>697</v>
      </c>
      <c r="B12" s="579">
        <v>12.7</v>
      </c>
      <c r="C12" s="579">
        <v>16.7</v>
      </c>
      <c r="D12" s="578">
        <v>13</v>
      </c>
      <c r="E12" s="578">
        <v>13.7</v>
      </c>
      <c r="F12" s="581">
        <v>14.9</v>
      </c>
      <c r="G12" s="578">
        <v>13</v>
      </c>
      <c r="H12" s="581">
        <v>13.5</v>
      </c>
      <c r="I12" s="578">
        <v>14.4</v>
      </c>
      <c r="J12" s="581">
        <v>12.6</v>
      </c>
      <c r="K12" s="578">
        <v>19.8</v>
      </c>
      <c r="L12" s="581">
        <v>20.2</v>
      </c>
      <c r="M12" s="578">
        <v>21.3</v>
      </c>
      <c r="N12" s="589" t="s">
        <v>698</v>
      </c>
    </row>
    <row r="13" spans="1:14" ht="16.2" customHeight="1">
      <c r="A13" s="575"/>
      <c r="B13" s="1265" t="s">
        <v>1901</v>
      </c>
      <c r="C13" s="1265"/>
      <c r="D13" s="1265"/>
      <c r="E13" s="1265"/>
      <c r="F13" s="1265"/>
      <c r="G13" s="1265"/>
      <c r="H13" s="1265"/>
      <c r="I13" s="1265"/>
      <c r="J13" s="1265"/>
      <c r="K13" s="1265"/>
      <c r="L13" s="1265"/>
      <c r="M13" s="1265"/>
      <c r="N13" s="590"/>
    </row>
    <row r="14" spans="1:14" ht="16.2" customHeight="1">
      <c r="A14" s="575" t="s">
        <v>578</v>
      </c>
      <c r="B14" s="576">
        <v>100</v>
      </c>
      <c r="C14" s="576">
        <v>100</v>
      </c>
      <c r="D14" s="576">
        <v>100</v>
      </c>
      <c r="E14" s="576">
        <v>100</v>
      </c>
      <c r="F14" s="576">
        <v>100</v>
      </c>
      <c r="G14" s="576">
        <v>100</v>
      </c>
      <c r="H14" s="576">
        <v>100</v>
      </c>
      <c r="I14" s="576">
        <v>100</v>
      </c>
      <c r="J14" s="576">
        <v>100</v>
      </c>
      <c r="K14" s="576">
        <v>100</v>
      </c>
      <c r="L14" s="576">
        <v>100</v>
      </c>
      <c r="M14" s="576">
        <v>100</v>
      </c>
      <c r="N14" s="585" t="s">
        <v>579</v>
      </c>
    </row>
    <row r="15" spans="1:14" ht="16.2" customHeight="1">
      <c r="A15" s="577" t="s">
        <v>692</v>
      </c>
      <c r="B15" s="578"/>
      <c r="C15" s="578"/>
      <c r="D15" s="578"/>
      <c r="E15" s="578"/>
      <c r="F15" s="578"/>
      <c r="G15" s="578"/>
      <c r="H15" s="578"/>
      <c r="I15" s="578"/>
      <c r="J15" s="578"/>
      <c r="K15" s="578"/>
      <c r="L15" s="578"/>
      <c r="M15" s="578"/>
      <c r="N15" s="586" t="s">
        <v>581</v>
      </c>
    </row>
    <row r="16" spans="1:14" ht="16.2" customHeight="1">
      <c r="A16" s="577" t="s">
        <v>693</v>
      </c>
      <c r="B16" s="579">
        <v>20</v>
      </c>
      <c r="C16" s="579">
        <v>20.7</v>
      </c>
      <c r="D16" s="578">
        <v>27.2</v>
      </c>
      <c r="E16" s="578">
        <v>28.3</v>
      </c>
      <c r="F16" s="578">
        <v>33.4</v>
      </c>
      <c r="G16" s="578">
        <v>36</v>
      </c>
      <c r="H16" s="578">
        <v>36.299999999999997</v>
      </c>
      <c r="I16" s="578">
        <v>30.2</v>
      </c>
      <c r="J16" s="578">
        <v>31.8</v>
      </c>
      <c r="K16" s="578">
        <v>30.1</v>
      </c>
      <c r="L16" s="578">
        <v>30.1</v>
      </c>
      <c r="M16" s="578">
        <v>28.7</v>
      </c>
      <c r="N16" s="587" t="s">
        <v>694</v>
      </c>
    </row>
    <row r="17" spans="1:14" ht="16.2" customHeight="1">
      <c r="A17" s="577" t="s">
        <v>695</v>
      </c>
      <c r="B17" s="579">
        <v>55.9</v>
      </c>
      <c r="C17" s="579">
        <v>60.9</v>
      </c>
      <c r="D17" s="578">
        <v>50.3</v>
      </c>
      <c r="E17" s="578">
        <v>42.3</v>
      </c>
      <c r="F17" s="578">
        <v>29.4</v>
      </c>
      <c r="G17" s="578">
        <v>44.5</v>
      </c>
      <c r="H17" s="578">
        <v>44.4</v>
      </c>
      <c r="I17" s="578">
        <v>47.2</v>
      </c>
      <c r="J17" s="578">
        <v>49.8</v>
      </c>
      <c r="K17" s="578">
        <v>37.299999999999997</v>
      </c>
      <c r="L17" s="578">
        <v>37.200000000000003</v>
      </c>
      <c r="M17" s="578">
        <v>37.4</v>
      </c>
      <c r="N17" s="588" t="s">
        <v>696</v>
      </c>
    </row>
    <row r="18" spans="1:14" ht="31.2" customHeight="1">
      <c r="A18" s="580" t="s">
        <v>697</v>
      </c>
      <c r="B18" s="579">
        <v>9.1999999999999993</v>
      </c>
      <c r="C18" s="579">
        <v>11.5</v>
      </c>
      <c r="D18" s="578">
        <v>14.6</v>
      </c>
      <c r="E18" s="578">
        <v>8.6999999999999993</v>
      </c>
      <c r="F18" s="578">
        <v>11.3</v>
      </c>
      <c r="G18" s="578">
        <v>10.8</v>
      </c>
      <c r="H18" s="578">
        <v>10.9</v>
      </c>
      <c r="I18" s="578">
        <v>16.7</v>
      </c>
      <c r="J18" s="578">
        <v>12.1</v>
      </c>
      <c r="K18" s="578">
        <v>26.3</v>
      </c>
      <c r="L18" s="578">
        <v>26.4</v>
      </c>
      <c r="M18" s="578">
        <v>23.2</v>
      </c>
      <c r="N18" s="589" t="s">
        <v>698</v>
      </c>
    </row>
    <row r="19" spans="1:14" ht="16.2" customHeight="1">
      <c r="A19" s="575"/>
      <c r="B19" s="1265" t="s">
        <v>656</v>
      </c>
      <c r="C19" s="1265"/>
      <c r="D19" s="1265"/>
      <c r="E19" s="1265"/>
      <c r="F19" s="1265"/>
      <c r="G19" s="1265"/>
      <c r="H19" s="1265"/>
      <c r="I19" s="1265"/>
      <c r="J19" s="1265"/>
      <c r="K19" s="1265"/>
      <c r="L19" s="1266"/>
      <c r="M19" s="1266"/>
      <c r="N19" s="590"/>
    </row>
    <row r="20" spans="1:14" ht="16.2" customHeight="1">
      <c r="A20" s="575" t="s">
        <v>578</v>
      </c>
      <c r="B20" s="576">
        <v>100</v>
      </c>
      <c r="C20" s="576">
        <v>100</v>
      </c>
      <c r="D20" s="576">
        <v>100</v>
      </c>
      <c r="E20" s="576">
        <v>100</v>
      </c>
      <c r="F20" s="576">
        <v>100</v>
      </c>
      <c r="G20" s="576">
        <v>100</v>
      </c>
      <c r="H20" s="576">
        <v>100</v>
      </c>
      <c r="I20" s="576">
        <v>100</v>
      </c>
      <c r="J20" s="576">
        <v>100</v>
      </c>
      <c r="K20" s="576">
        <v>100</v>
      </c>
      <c r="L20" s="576">
        <v>100</v>
      </c>
      <c r="M20" s="576">
        <v>100</v>
      </c>
      <c r="N20" s="585" t="s">
        <v>579</v>
      </c>
    </row>
    <row r="21" spans="1:14" ht="16.2" customHeight="1">
      <c r="A21" s="577" t="s">
        <v>692</v>
      </c>
      <c r="B21" s="578"/>
      <c r="C21" s="578"/>
      <c r="D21" s="578"/>
      <c r="E21" s="578"/>
      <c r="F21" s="578"/>
      <c r="G21" s="578"/>
      <c r="H21" s="578"/>
      <c r="I21" s="578"/>
      <c r="J21" s="578"/>
      <c r="K21" s="578"/>
      <c r="L21" s="578"/>
      <c r="M21" s="578"/>
      <c r="N21" s="586" t="s">
        <v>581</v>
      </c>
    </row>
    <row r="22" spans="1:14" ht="16.2" customHeight="1">
      <c r="A22" s="577" t="s">
        <v>693</v>
      </c>
      <c r="B22" s="579">
        <v>19</v>
      </c>
      <c r="C22" s="579">
        <v>17.100000000000001</v>
      </c>
      <c r="D22" s="578">
        <v>16.3</v>
      </c>
      <c r="E22" s="578">
        <v>10.6</v>
      </c>
      <c r="F22" s="578">
        <v>12.3</v>
      </c>
      <c r="G22" s="578">
        <v>12.9</v>
      </c>
      <c r="H22" s="578">
        <v>14.6</v>
      </c>
      <c r="I22" s="578">
        <v>10.4</v>
      </c>
      <c r="J22" s="578">
        <v>9.8000000000000007</v>
      </c>
      <c r="K22" s="578">
        <v>10.6</v>
      </c>
      <c r="L22" s="578">
        <v>11.8</v>
      </c>
      <c r="M22" s="578">
        <v>18.600000000000001</v>
      </c>
      <c r="N22" s="587" t="s">
        <v>694</v>
      </c>
    </row>
    <row r="23" spans="1:14" ht="16.2" customHeight="1">
      <c r="A23" s="577" t="s">
        <v>695</v>
      </c>
      <c r="B23" s="579">
        <v>63.9</v>
      </c>
      <c r="C23" s="579">
        <v>62.9</v>
      </c>
      <c r="D23" s="578">
        <v>66.8</v>
      </c>
      <c r="E23" s="578">
        <v>66.099999999999994</v>
      </c>
      <c r="F23" s="578">
        <v>61.6</v>
      </c>
      <c r="G23" s="578">
        <v>59.7</v>
      </c>
      <c r="H23" s="578">
        <v>62.6</v>
      </c>
      <c r="I23" s="578">
        <v>52.1</v>
      </c>
      <c r="J23" s="578">
        <v>53.8</v>
      </c>
      <c r="K23" s="578">
        <v>59.7</v>
      </c>
      <c r="L23" s="578">
        <v>49.3</v>
      </c>
      <c r="M23" s="578">
        <v>61.1</v>
      </c>
      <c r="N23" s="588" t="s">
        <v>696</v>
      </c>
    </row>
    <row r="24" spans="1:14" ht="31.2" customHeight="1">
      <c r="A24" s="580" t="s">
        <v>697</v>
      </c>
      <c r="B24" s="579">
        <v>11.9</v>
      </c>
      <c r="C24" s="579">
        <v>13.4</v>
      </c>
      <c r="D24" s="578">
        <v>12.2</v>
      </c>
      <c r="E24" s="578">
        <v>14.4</v>
      </c>
      <c r="F24" s="578">
        <v>16.3</v>
      </c>
      <c r="G24" s="578">
        <v>18.3</v>
      </c>
      <c r="H24" s="578">
        <v>19.100000000000001</v>
      </c>
      <c r="I24" s="578">
        <v>33.4</v>
      </c>
      <c r="J24" s="578">
        <v>32.5</v>
      </c>
      <c r="K24" s="578">
        <v>24.1</v>
      </c>
      <c r="L24" s="578">
        <v>32.1</v>
      </c>
      <c r="M24" s="578">
        <v>13.3</v>
      </c>
      <c r="N24" s="589" t="s">
        <v>698</v>
      </c>
    </row>
    <row r="25" spans="1:14" ht="18.899999999999999" customHeight="1">
      <c r="A25" s="575"/>
      <c r="B25" s="1265" t="s">
        <v>658</v>
      </c>
      <c r="C25" s="1265"/>
      <c r="D25" s="1265"/>
      <c r="E25" s="1265"/>
      <c r="F25" s="1265"/>
      <c r="G25" s="1265"/>
      <c r="H25" s="1265"/>
      <c r="I25" s="1265"/>
      <c r="J25" s="1265"/>
      <c r="K25" s="1265"/>
      <c r="L25" s="1266"/>
      <c r="M25" s="1266"/>
      <c r="N25" s="590"/>
    </row>
    <row r="26" spans="1:14" ht="16.2" customHeight="1">
      <c r="A26" s="575" t="s">
        <v>578</v>
      </c>
      <c r="B26" s="576">
        <v>100</v>
      </c>
      <c r="C26" s="576">
        <v>100</v>
      </c>
      <c r="D26" s="576">
        <v>100</v>
      </c>
      <c r="E26" s="576">
        <v>100</v>
      </c>
      <c r="F26" s="576">
        <v>100</v>
      </c>
      <c r="G26" s="576">
        <v>100</v>
      </c>
      <c r="H26" s="576">
        <v>100</v>
      </c>
      <c r="I26" s="576">
        <v>100</v>
      </c>
      <c r="J26" s="576">
        <v>100</v>
      </c>
      <c r="K26" s="576">
        <v>100</v>
      </c>
      <c r="L26" s="576">
        <v>100</v>
      </c>
      <c r="M26" s="576">
        <v>100</v>
      </c>
      <c r="N26" s="585" t="s">
        <v>579</v>
      </c>
    </row>
    <row r="27" spans="1:14" ht="16.2" customHeight="1">
      <c r="A27" s="577" t="s">
        <v>692</v>
      </c>
      <c r="B27" s="578"/>
      <c r="C27" s="578"/>
      <c r="D27" s="578"/>
      <c r="E27" s="578"/>
      <c r="F27" s="578"/>
      <c r="G27" s="578"/>
      <c r="H27" s="582"/>
      <c r="I27" s="582"/>
      <c r="J27" s="582"/>
      <c r="K27" s="582"/>
      <c r="L27" s="582"/>
      <c r="M27" s="582"/>
      <c r="N27" s="586" t="s">
        <v>581</v>
      </c>
    </row>
    <row r="28" spans="1:14" ht="16.2" customHeight="1">
      <c r="A28" s="577" t="s">
        <v>693</v>
      </c>
      <c r="B28" s="579">
        <v>35.4</v>
      </c>
      <c r="C28" s="579">
        <v>29.2</v>
      </c>
      <c r="D28" s="582" t="s">
        <v>598</v>
      </c>
      <c r="E28" s="582" t="s">
        <v>598</v>
      </c>
      <c r="F28" s="582">
        <v>27.8</v>
      </c>
      <c r="G28" s="582">
        <v>30.3</v>
      </c>
      <c r="H28" s="582">
        <v>32</v>
      </c>
      <c r="I28" s="582">
        <v>32.4</v>
      </c>
      <c r="J28" s="582">
        <v>34</v>
      </c>
      <c r="K28" s="582">
        <v>28.8</v>
      </c>
      <c r="L28" s="582">
        <v>28.4</v>
      </c>
      <c r="M28" s="582">
        <v>23.8</v>
      </c>
      <c r="N28" s="587" t="s">
        <v>694</v>
      </c>
    </row>
    <row r="29" spans="1:14" ht="16.2" customHeight="1">
      <c r="A29" s="577" t="s">
        <v>695</v>
      </c>
      <c r="B29" s="579">
        <v>45.3</v>
      </c>
      <c r="C29" s="579">
        <v>47.8</v>
      </c>
      <c r="D29" s="582" t="s">
        <v>598</v>
      </c>
      <c r="E29" s="582" t="s">
        <v>598</v>
      </c>
      <c r="F29" s="582">
        <v>46.1</v>
      </c>
      <c r="G29" s="582">
        <v>45.9</v>
      </c>
      <c r="H29" s="582">
        <v>45.9</v>
      </c>
      <c r="I29" s="582">
        <v>51.2</v>
      </c>
      <c r="J29" s="582">
        <v>50.2</v>
      </c>
      <c r="K29" s="582">
        <v>48.4</v>
      </c>
      <c r="L29" s="582">
        <v>48.8</v>
      </c>
      <c r="M29" s="582">
        <v>35.4</v>
      </c>
      <c r="N29" s="588" t="s">
        <v>696</v>
      </c>
    </row>
    <row r="30" spans="1:14" ht="31.2" customHeight="1">
      <c r="A30" s="580" t="s">
        <v>697</v>
      </c>
      <c r="B30" s="579">
        <v>12.8</v>
      </c>
      <c r="C30" s="579">
        <v>14.3</v>
      </c>
      <c r="D30" s="582" t="s">
        <v>598</v>
      </c>
      <c r="E30" s="582" t="s">
        <v>598</v>
      </c>
      <c r="F30" s="582">
        <v>23.1</v>
      </c>
      <c r="G30" s="582">
        <v>17.100000000000001</v>
      </c>
      <c r="H30" s="582">
        <v>18.3</v>
      </c>
      <c r="I30" s="582">
        <v>9.5</v>
      </c>
      <c r="J30" s="582">
        <v>10</v>
      </c>
      <c r="K30" s="582">
        <v>19.5</v>
      </c>
      <c r="L30" s="582">
        <v>19.600000000000001</v>
      </c>
      <c r="M30" s="582">
        <v>38.299999999999997</v>
      </c>
      <c r="N30" s="589" t="s">
        <v>698</v>
      </c>
    </row>
    <row r="31" spans="1:14" ht="5.85" customHeight="1">
      <c r="A31" s="583"/>
      <c r="B31" s="584"/>
      <c r="C31" s="584"/>
      <c r="D31" s="584"/>
      <c r="E31" s="584"/>
      <c r="F31" s="584"/>
      <c r="G31" s="584"/>
      <c r="H31" s="584"/>
      <c r="I31" s="584"/>
      <c r="J31" s="591"/>
      <c r="K31" s="591"/>
      <c r="L31" s="591"/>
      <c r="M31" s="591"/>
      <c r="N31" s="592"/>
    </row>
    <row r="32" spans="1:14" ht="16.350000000000001" customHeight="1">
      <c r="A32" s="1267" t="s">
        <v>699</v>
      </c>
      <c r="B32" s="1267"/>
      <c r="C32" s="1267"/>
      <c r="D32" s="1267"/>
      <c r="E32" s="1267"/>
      <c r="F32" s="1267"/>
      <c r="G32" s="1267"/>
      <c r="H32" s="1267"/>
      <c r="I32" s="1267"/>
      <c r="J32" s="1267"/>
      <c r="K32" s="1267"/>
      <c r="L32" s="1267"/>
      <c r="M32" s="1267"/>
      <c r="N32" s="1267"/>
    </row>
  </sheetData>
  <mergeCells count="16">
    <mergeCell ref="A1:N1"/>
    <mergeCell ref="A2:K2"/>
    <mergeCell ref="J3:N3"/>
    <mergeCell ref="B4:C4"/>
    <mergeCell ref="D4:E4"/>
    <mergeCell ref="F4:G4"/>
    <mergeCell ref="H4:I4"/>
    <mergeCell ref="J4:K4"/>
    <mergeCell ref="L4:M4"/>
    <mergeCell ref="A4:A6"/>
    <mergeCell ref="N4:N6"/>
    <mergeCell ref="B7:N7"/>
    <mergeCell ref="B13:M13"/>
    <mergeCell ref="B19:M19"/>
    <mergeCell ref="B25:M25"/>
    <mergeCell ref="A32:N32"/>
  </mergeCells>
  <pageMargins left="0.59055118110236227" right="0.59055118110236227" top="0.59055118110236227" bottom="0.78740157480314965" header="0.31496062992125984" footer="0.31496062992125984"/>
  <pageSetup paperSize="9" scale="75" firstPageNumber="16" orientation="landscape" useFirstPageNumber="1" r:id="rId1"/>
  <headerFooter>
    <oddFooter>&amp;C16</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Normal="100" workbookViewId="0">
      <selection sqref="A1:I1"/>
    </sheetView>
  </sheetViews>
  <sheetFormatPr defaultColWidth="1" defaultRowHeight="13.8"/>
  <cols>
    <col min="1" max="1" width="39.109375" style="545" customWidth="1"/>
    <col min="2" max="2" width="17.5546875" style="545" customWidth="1"/>
    <col min="3" max="3" width="10.5546875" style="1170" customWidth="1"/>
    <col min="4" max="7" width="10.5546875" style="545" customWidth="1"/>
    <col min="8" max="8" width="10.5546875" style="1174" customWidth="1"/>
    <col min="9" max="9" width="37.5546875" style="546" customWidth="1"/>
    <col min="10" max="16384" width="1" style="546"/>
  </cols>
  <sheetData>
    <row r="1" spans="1:9" ht="19.649999999999999" customHeight="1">
      <c r="A1" s="1294" t="s">
        <v>700</v>
      </c>
      <c r="B1" s="1294"/>
      <c r="C1" s="1294"/>
      <c r="D1" s="1294"/>
      <c r="E1" s="1294"/>
      <c r="F1" s="1294"/>
      <c r="G1" s="1294"/>
      <c r="H1" s="1294"/>
      <c r="I1" s="1294"/>
    </row>
    <row r="2" spans="1:9" ht="16.95" customHeight="1">
      <c r="A2" s="1294" t="s">
        <v>701</v>
      </c>
      <c r="B2" s="1294"/>
      <c r="C2" s="1294"/>
      <c r="D2" s="1294"/>
      <c r="E2" s="1294"/>
      <c r="F2" s="1294"/>
      <c r="G2" s="1294"/>
      <c r="H2" s="1294"/>
      <c r="I2" s="1294"/>
    </row>
    <row r="3" spans="1:9" ht="19.95" customHeight="1">
      <c r="A3" s="1295" t="s">
        <v>702</v>
      </c>
      <c r="B3" s="1295"/>
      <c r="C3" s="1295"/>
      <c r="D3" s="1295"/>
      <c r="E3" s="1295"/>
      <c r="F3" s="1295"/>
      <c r="G3" s="1295"/>
      <c r="H3" s="1295"/>
      <c r="I3" s="1295"/>
    </row>
    <row r="4" spans="1:9" ht="16.95" customHeight="1">
      <c r="A4" s="1295" t="s">
        <v>703</v>
      </c>
      <c r="B4" s="1296"/>
      <c r="C4" s="1295"/>
      <c r="D4" s="1295"/>
      <c r="E4" s="1295"/>
      <c r="F4" s="1295"/>
      <c r="G4" s="1295"/>
      <c r="H4" s="1295"/>
      <c r="I4" s="1295"/>
    </row>
    <row r="5" spans="1:9" ht="18.600000000000001" customHeight="1">
      <c r="G5" s="1297" t="s">
        <v>704</v>
      </c>
      <c r="H5" s="1298"/>
      <c r="I5" s="1298"/>
    </row>
    <row r="6" spans="1:9" ht="18.600000000000001" customHeight="1">
      <c r="A6" s="1286"/>
      <c r="B6" s="500" t="s">
        <v>705</v>
      </c>
      <c r="C6" s="1288">
        <v>2015</v>
      </c>
      <c r="D6" s="1290">
        <v>2020</v>
      </c>
      <c r="E6" s="1290" t="s">
        <v>649</v>
      </c>
      <c r="F6" s="1290">
        <v>2022</v>
      </c>
      <c r="G6" s="1290">
        <v>2023</v>
      </c>
      <c r="H6" s="1288">
        <v>2024</v>
      </c>
      <c r="I6" s="1292"/>
    </row>
    <row r="7" spans="1:9" ht="18.600000000000001" customHeight="1">
      <c r="A7" s="1287"/>
      <c r="B7" s="501" t="s">
        <v>706</v>
      </c>
      <c r="C7" s="1289"/>
      <c r="D7" s="1291"/>
      <c r="E7" s="1291"/>
      <c r="F7" s="1291"/>
      <c r="G7" s="1291"/>
      <c r="H7" s="1289"/>
      <c r="I7" s="1293"/>
    </row>
    <row r="8" spans="1:9" ht="19.95" customHeight="1">
      <c r="A8" s="1280" t="s">
        <v>707</v>
      </c>
      <c r="B8" s="1280"/>
      <c r="C8" s="1280"/>
      <c r="D8" s="1280"/>
      <c r="E8" s="1280"/>
      <c r="F8" s="1280"/>
      <c r="G8" s="1280"/>
      <c r="H8" s="1280"/>
      <c r="I8" s="1280"/>
    </row>
    <row r="9" spans="1:9" ht="16.350000000000001" customHeight="1">
      <c r="A9" s="502" t="s">
        <v>578</v>
      </c>
      <c r="B9" s="503"/>
      <c r="C9" s="1171">
        <v>5889.7</v>
      </c>
      <c r="D9" s="510">
        <v>6491.3</v>
      </c>
      <c r="E9" s="558">
        <v>6511.6</v>
      </c>
      <c r="F9" s="558">
        <v>5486.1</v>
      </c>
      <c r="G9" s="558">
        <v>5144.8</v>
      </c>
      <c r="H9" s="558">
        <v>5103.7</v>
      </c>
      <c r="I9" s="532" t="s">
        <v>579</v>
      </c>
    </row>
    <row r="10" spans="1:9" ht="16.350000000000001" customHeight="1">
      <c r="A10" s="505" t="s">
        <v>580</v>
      </c>
      <c r="B10" s="559"/>
      <c r="C10" s="558"/>
      <c r="D10" s="558"/>
      <c r="E10" s="558"/>
      <c r="F10" s="560"/>
      <c r="G10" s="560"/>
      <c r="H10" s="560"/>
      <c r="I10" s="533" t="s">
        <v>581</v>
      </c>
    </row>
    <row r="11" spans="1:9" ht="31.2" customHeight="1">
      <c r="A11" s="508" t="s">
        <v>708</v>
      </c>
      <c r="B11" s="561" t="s">
        <v>583</v>
      </c>
      <c r="C11" s="562">
        <v>776.5</v>
      </c>
      <c r="D11" s="510">
        <v>729.4</v>
      </c>
      <c r="E11" s="510">
        <v>710</v>
      </c>
      <c r="F11" s="510">
        <v>613.20000000000005</v>
      </c>
      <c r="G11" s="510">
        <v>563.5</v>
      </c>
      <c r="H11" s="510">
        <v>538.9</v>
      </c>
      <c r="I11" s="534" t="s">
        <v>584</v>
      </c>
    </row>
    <row r="12" spans="1:9" ht="16.350000000000001" customHeight="1">
      <c r="A12" s="511" t="s">
        <v>585</v>
      </c>
      <c r="B12" s="559"/>
      <c r="C12" s="562"/>
      <c r="D12" s="562"/>
      <c r="E12" s="510"/>
      <c r="F12" s="560"/>
      <c r="G12" s="560"/>
      <c r="H12" s="515"/>
      <c r="I12" s="535" t="s">
        <v>586</v>
      </c>
    </row>
    <row r="13" spans="1:9" ht="16.350000000000001" customHeight="1">
      <c r="A13" s="514" t="s">
        <v>587</v>
      </c>
      <c r="B13" s="561">
        <v>49</v>
      </c>
      <c r="C13" s="563">
        <v>352.2</v>
      </c>
      <c r="D13" s="515">
        <v>442.8</v>
      </c>
      <c r="E13" s="560">
        <v>424.1</v>
      </c>
      <c r="F13" s="560">
        <v>372.2</v>
      </c>
      <c r="G13" s="560">
        <v>352.4</v>
      </c>
      <c r="H13" s="515">
        <v>346.1</v>
      </c>
      <c r="I13" s="536" t="s">
        <v>588</v>
      </c>
    </row>
    <row r="14" spans="1:9" ht="16.350000000000001" customHeight="1">
      <c r="A14" s="511" t="s">
        <v>606</v>
      </c>
      <c r="B14" s="561">
        <v>50</v>
      </c>
      <c r="C14" s="563">
        <v>4.8</v>
      </c>
      <c r="D14" s="515">
        <v>3.9</v>
      </c>
      <c r="E14" s="560">
        <v>3.7</v>
      </c>
      <c r="F14" s="560">
        <v>3.1</v>
      </c>
      <c r="G14" s="515">
        <v>3</v>
      </c>
      <c r="H14" s="515">
        <v>2.4</v>
      </c>
      <c r="I14" s="537" t="s">
        <v>607</v>
      </c>
    </row>
    <row r="15" spans="1:9" ht="16.350000000000001" customHeight="1">
      <c r="A15" s="511" t="s">
        <v>620</v>
      </c>
      <c r="B15" s="561">
        <v>51</v>
      </c>
      <c r="C15" s="563">
        <v>20.2</v>
      </c>
      <c r="D15" s="516" t="s">
        <v>598</v>
      </c>
      <c r="E15" s="564">
        <v>16.600000000000001</v>
      </c>
      <c r="F15" s="564" t="s">
        <v>598</v>
      </c>
      <c r="G15" s="564">
        <v>14.6</v>
      </c>
      <c r="H15" s="516">
        <v>14</v>
      </c>
      <c r="I15" s="537" t="s">
        <v>621</v>
      </c>
    </row>
    <row r="16" spans="1:9" ht="16.350000000000001" customHeight="1">
      <c r="A16" s="1281" t="s">
        <v>709</v>
      </c>
      <c r="B16" s="1281"/>
      <c r="C16" s="1281"/>
      <c r="D16" s="1281"/>
      <c r="E16" s="1281"/>
      <c r="F16" s="1281"/>
      <c r="G16" s="1281"/>
      <c r="H16" s="1281"/>
      <c r="I16" s="1281"/>
    </row>
    <row r="17" spans="1:9" ht="16.350000000000001" customHeight="1">
      <c r="A17" s="502" t="s">
        <v>578</v>
      </c>
      <c r="B17" s="503"/>
      <c r="C17" s="1171">
        <v>5778.1</v>
      </c>
      <c r="D17" s="510">
        <v>6413.6</v>
      </c>
      <c r="E17" s="558">
        <v>6409.7</v>
      </c>
      <c r="F17" s="558">
        <v>5438.8</v>
      </c>
      <c r="G17" s="558">
        <v>5062.8999999999996</v>
      </c>
      <c r="H17" s="558">
        <v>5044.3</v>
      </c>
      <c r="I17" s="532" t="s">
        <v>579</v>
      </c>
    </row>
    <row r="18" spans="1:9" ht="16.350000000000001" customHeight="1">
      <c r="A18" s="505" t="s">
        <v>580</v>
      </c>
      <c r="B18" s="559"/>
      <c r="C18" s="558"/>
      <c r="D18" s="510"/>
      <c r="E18" s="510"/>
      <c r="F18" s="560"/>
      <c r="G18" s="560"/>
      <c r="H18" s="560"/>
      <c r="I18" s="533" t="s">
        <v>581</v>
      </c>
    </row>
    <row r="19" spans="1:9" ht="31.2" customHeight="1">
      <c r="A19" s="508" t="s">
        <v>708</v>
      </c>
      <c r="B19" s="561" t="s">
        <v>583</v>
      </c>
      <c r="C19" s="562">
        <v>772.7</v>
      </c>
      <c r="D19" s="510">
        <v>727</v>
      </c>
      <c r="E19" s="510">
        <v>706.7</v>
      </c>
      <c r="F19" s="510">
        <v>611.9</v>
      </c>
      <c r="G19" s="510">
        <v>559.29999999999995</v>
      </c>
      <c r="H19" s="510">
        <v>536.9</v>
      </c>
      <c r="I19" s="534" t="s">
        <v>584</v>
      </c>
    </row>
    <row r="20" spans="1:9" ht="16.350000000000001" customHeight="1">
      <c r="A20" s="511" t="s">
        <v>585</v>
      </c>
      <c r="B20" s="559"/>
      <c r="C20" s="1172"/>
      <c r="D20" s="562"/>
      <c r="E20" s="510"/>
      <c r="F20" s="560"/>
      <c r="G20" s="560"/>
      <c r="H20" s="560"/>
      <c r="I20" s="535" t="s">
        <v>586</v>
      </c>
    </row>
    <row r="21" spans="1:9" ht="16.350000000000001" customHeight="1">
      <c r="A21" s="514" t="s">
        <v>587</v>
      </c>
      <c r="B21" s="561">
        <v>49</v>
      </c>
      <c r="C21" s="563">
        <v>350.3</v>
      </c>
      <c r="D21" s="515">
        <v>441.6</v>
      </c>
      <c r="E21" s="560">
        <v>422.4</v>
      </c>
      <c r="F21" s="560">
        <v>371.5</v>
      </c>
      <c r="G21" s="515">
        <v>350</v>
      </c>
      <c r="H21" s="515">
        <v>345</v>
      </c>
      <c r="I21" s="536" t="s">
        <v>588</v>
      </c>
    </row>
    <row r="22" spans="1:9" ht="16.350000000000001" customHeight="1">
      <c r="A22" s="511" t="s">
        <v>606</v>
      </c>
      <c r="B22" s="561">
        <v>50</v>
      </c>
      <c r="C22" s="1173">
        <v>4.8</v>
      </c>
      <c r="D22" s="515">
        <v>3.8</v>
      </c>
      <c r="E22" s="560">
        <v>3.6</v>
      </c>
      <c r="F22" s="560">
        <v>3.1</v>
      </c>
      <c r="G22" s="516">
        <v>3</v>
      </c>
      <c r="H22" s="516">
        <v>2.4</v>
      </c>
      <c r="I22" s="537" t="s">
        <v>607</v>
      </c>
    </row>
    <row r="23" spans="1:9" ht="16.350000000000001" customHeight="1">
      <c r="A23" s="511" t="s">
        <v>620</v>
      </c>
      <c r="B23" s="561">
        <v>51</v>
      </c>
      <c r="C23" s="563">
        <v>20.100000000000001</v>
      </c>
      <c r="D23" s="516" t="s">
        <v>598</v>
      </c>
      <c r="E23" s="564">
        <v>16.600000000000001</v>
      </c>
      <c r="F23" s="564" t="s">
        <v>598</v>
      </c>
      <c r="G23" s="564">
        <v>14.6</v>
      </c>
      <c r="H23" s="516">
        <v>14</v>
      </c>
      <c r="I23" s="537" t="s">
        <v>621</v>
      </c>
    </row>
    <row r="24" spans="1:9" ht="16.350000000000001" customHeight="1">
      <c r="A24" s="1282" t="s">
        <v>710</v>
      </c>
      <c r="B24" s="1282"/>
      <c r="C24" s="1282"/>
      <c r="D24" s="1282"/>
      <c r="E24" s="1282"/>
      <c r="F24" s="1282"/>
      <c r="G24" s="1282"/>
      <c r="H24" s="1282"/>
      <c r="I24" s="1282"/>
    </row>
    <row r="25" spans="1:9" ht="16.350000000000001" customHeight="1">
      <c r="A25" s="502" t="s">
        <v>578</v>
      </c>
      <c r="B25" s="503"/>
      <c r="C25" s="562">
        <v>295806.59999999998</v>
      </c>
      <c r="D25" s="565">
        <v>855115.7</v>
      </c>
      <c r="E25" s="565">
        <v>1005466.3</v>
      </c>
      <c r="F25" s="565">
        <v>903821.3</v>
      </c>
      <c r="G25" s="565">
        <v>1044333.6</v>
      </c>
      <c r="H25" s="565">
        <v>1251511.1000000001</v>
      </c>
      <c r="I25" s="532" t="s">
        <v>579</v>
      </c>
    </row>
    <row r="26" spans="1:9" ht="16.350000000000001" customHeight="1">
      <c r="A26" s="505" t="s">
        <v>580</v>
      </c>
      <c r="B26" s="559"/>
      <c r="C26" s="1173"/>
      <c r="D26" s="563"/>
      <c r="E26" s="516"/>
      <c r="F26" s="564"/>
      <c r="G26" s="564"/>
      <c r="H26" s="564"/>
      <c r="I26" s="533" t="s">
        <v>581</v>
      </c>
    </row>
    <row r="27" spans="1:9" ht="31.2" customHeight="1">
      <c r="A27" s="508" t="s">
        <v>708</v>
      </c>
      <c r="B27" s="561" t="s">
        <v>583</v>
      </c>
      <c r="C27" s="510">
        <v>40870</v>
      </c>
      <c r="D27" s="504">
        <v>101561.5</v>
      </c>
      <c r="E27" s="566">
        <v>113306.7</v>
      </c>
      <c r="F27" s="566">
        <v>96068.5</v>
      </c>
      <c r="G27" s="566">
        <v>111979.7</v>
      </c>
      <c r="H27" s="566">
        <v>129682.8</v>
      </c>
      <c r="I27" s="534" t="s">
        <v>584</v>
      </c>
    </row>
    <row r="28" spans="1:9" ht="16.350000000000001" customHeight="1">
      <c r="A28" s="511" t="s">
        <v>585</v>
      </c>
      <c r="B28" s="559"/>
      <c r="C28" s="510"/>
      <c r="D28" s="510"/>
      <c r="E28" s="513"/>
      <c r="F28" s="567"/>
      <c r="G28" s="567"/>
      <c r="H28" s="567"/>
      <c r="I28" s="535" t="s">
        <v>586</v>
      </c>
    </row>
    <row r="29" spans="1:9" ht="16.350000000000001" customHeight="1">
      <c r="A29" s="514" t="s">
        <v>587</v>
      </c>
      <c r="B29" s="561">
        <v>49</v>
      </c>
      <c r="C29" s="515">
        <v>16273.4</v>
      </c>
      <c r="D29" s="513">
        <v>59253</v>
      </c>
      <c r="E29" s="513">
        <v>63619.7</v>
      </c>
      <c r="F29" s="513">
        <v>55814.8</v>
      </c>
      <c r="G29" s="513">
        <v>63789.4</v>
      </c>
      <c r="H29" s="513">
        <v>73747.899999999994</v>
      </c>
      <c r="I29" s="536" t="s">
        <v>588</v>
      </c>
    </row>
    <row r="30" spans="1:9" ht="16.350000000000001" customHeight="1">
      <c r="A30" s="511" t="s">
        <v>606</v>
      </c>
      <c r="B30" s="561">
        <v>50</v>
      </c>
      <c r="C30" s="515">
        <v>257.8</v>
      </c>
      <c r="D30" s="513">
        <v>593.6</v>
      </c>
      <c r="E30" s="513">
        <v>613.4</v>
      </c>
      <c r="F30" s="513">
        <v>465.3</v>
      </c>
      <c r="G30" s="513">
        <v>787</v>
      </c>
      <c r="H30" s="513">
        <v>717.7</v>
      </c>
      <c r="I30" s="537" t="s">
        <v>607</v>
      </c>
    </row>
    <row r="31" spans="1:9" ht="16.350000000000001" customHeight="1">
      <c r="A31" s="511" t="s">
        <v>620</v>
      </c>
      <c r="B31" s="554">
        <v>51</v>
      </c>
      <c r="C31" s="515">
        <v>2747.4</v>
      </c>
      <c r="D31" s="568" t="s">
        <v>598</v>
      </c>
      <c r="E31" s="557">
        <v>5519.8</v>
      </c>
      <c r="F31" s="568" t="s">
        <v>598</v>
      </c>
      <c r="G31" s="513">
        <v>5686.1</v>
      </c>
      <c r="H31" s="513">
        <v>7766.5</v>
      </c>
      <c r="I31" s="537" t="s">
        <v>621</v>
      </c>
    </row>
    <row r="32" spans="1:9" ht="5.85" customHeight="1"/>
    <row r="33" spans="1:9" ht="16.350000000000001" customHeight="1">
      <c r="A33" s="1283" t="s">
        <v>711</v>
      </c>
      <c r="B33" s="1284"/>
      <c r="C33" s="1284"/>
      <c r="D33" s="1284"/>
      <c r="E33" s="1284"/>
      <c r="F33" s="1284"/>
      <c r="G33" s="1284"/>
      <c r="H33" s="1285"/>
      <c r="I33" s="1285"/>
    </row>
  </sheetData>
  <mergeCells count="17">
    <mergeCell ref="A1:I1"/>
    <mergeCell ref="A2:I2"/>
    <mergeCell ref="A3:I3"/>
    <mergeCell ref="A4:I4"/>
    <mergeCell ref="G5:I5"/>
    <mergeCell ref="A8:I8"/>
    <mergeCell ref="A16:I16"/>
    <mergeCell ref="A24:I24"/>
    <mergeCell ref="A33:I33"/>
    <mergeCell ref="A6:A7"/>
    <mergeCell ref="C6:C7"/>
    <mergeCell ref="D6:D7"/>
    <mergeCell ref="E6:E7"/>
    <mergeCell ref="F6:F7"/>
    <mergeCell ref="G6:G7"/>
    <mergeCell ref="H6:H7"/>
    <mergeCell ref="I6:I7"/>
  </mergeCells>
  <pageMargins left="0.59055118110236204" right="0.59055118110236204" top="0.59055118110236204" bottom="0.59055118110236204" header="0.31496062992126" footer="0.31496062992126"/>
  <pageSetup paperSize="9" scale="85" firstPageNumber="17" orientation="landscape" useFirstPageNumber="1" r:id="rId1"/>
  <headerFooter>
    <oddFooter>&amp;C17</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zoomScaleNormal="100" workbookViewId="0">
      <selection sqref="A1:I1"/>
    </sheetView>
  </sheetViews>
  <sheetFormatPr defaultColWidth="1" defaultRowHeight="13.8"/>
  <cols>
    <col min="1" max="1" width="32" style="545" customWidth="1"/>
    <col min="2" max="2" width="17.5546875" style="545" customWidth="1"/>
    <col min="3" max="3" width="12.5546875" style="1170" customWidth="1"/>
    <col min="4" max="7" width="12.5546875" style="545" customWidth="1"/>
    <col min="8" max="8" width="12.5546875" style="1174" customWidth="1"/>
    <col min="9" max="9" width="32" style="546" customWidth="1"/>
    <col min="10" max="10" width="15" style="546" customWidth="1"/>
    <col min="11" max="16384" width="1" style="546"/>
  </cols>
  <sheetData>
    <row r="1" spans="1:9" ht="19.649999999999999" customHeight="1">
      <c r="A1" s="1294" t="s">
        <v>712</v>
      </c>
      <c r="B1" s="1294"/>
      <c r="C1" s="1294"/>
      <c r="D1" s="1294"/>
      <c r="E1" s="1294"/>
      <c r="F1" s="1294"/>
      <c r="G1" s="1294"/>
      <c r="H1" s="1294"/>
      <c r="I1" s="1294"/>
    </row>
    <row r="2" spans="1:9" ht="16.95" customHeight="1">
      <c r="A2" s="1294" t="s">
        <v>701</v>
      </c>
      <c r="B2" s="1294"/>
      <c r="C2" s="1294"/>
      <c r="D2" s="1294"/>
      <c r="E2" s="1294"/>
      <c r="F2" s="1294"/>
      <c r="G2" s="1294"/>
      <c r="H2" s="1294"/>
      <c r="I2" s="1294"/>
    </row>
    <row r="3" spans="1:9" ht="19.95" customHeight="1">
      <c r="A3" s="1299" t="s">
        <v>713</v>
      </c>
      <c r="B3" s="1299"/>
      <c r="C3" s="1299"/>
      <c r="D3" s="1299"/>
      <c r="E3" s="1299"/>
      <c r="F3" s="1299"/>
      <c r="G3" s="1299"/>
      <c r="H3" s="1299"/>
      <c r="I3" s="1299"/>
    </row>
    <row r="4" spans="1:9" ht="19.649999999999999" customHeight="1">
      <c r="G4" s="1297" t="s">
        <v>714</v>
      </c>
      <c r="H4" s="1298"/>
      <c r="I4" s="1298"/>
    </row>
    <row r="5" spans="1:9" ht="18.600000000000001" customHeight="1">
      <c r="A5" s="1286"/>
      <c r="B5" s="500" t="s">
        <v>705</v>
      </c>
      <c r="C5" s="1288">
        <v>2015</v>
      </c>
      <c r="D5" s="1290">
        <v>2020</v>
      </c>
      <c r="E5" s="1290" t="s">
        <v>649</v>
      </c>
      <c r="F5" s="1290">
        <v>2022</v>
      </c>
      <c r="G5" s="1290">
        <v>2023</v>
      </c>
      <c r="H5" s="1288">
        <v>2024</v>
      </c>
      <c r="I5" s="1292"/>
    </row>
    <row r="6" spans="1:9" ht="18.600000000000001" customHeight="1">
      <c r="A6" s="1287"/>
      <c r="B6" s="501" t="s">
        <v>706</v>
      </c>
      <c r="C6" s="1289"/>
      <c r="D6" s="1291"/>
      <c r="E6" s="1291"/>
      <c r="F6" s="1291"/>
      <c r="G6" s="1291"/>
      <c r="H6" s="1289"/>
      <c r="I6" s="1293"/>
    </row>
    <row r="7" spans="1:9" ht="5.85" customHeight="1">
      <c r="A7" s="547"/>
      <c r="B7" s="548"/>
      <c r="C7" s="1175"/>
      <c r="D7" s="549"/>
      <c r="E7" s="549"/>
      <c r="F7" s="549"/>
      <c r="G7" s="549"/>
      <c r="H7" s="1175"/>
      <c r="I7" s="549"/>
    </row>
    <row r="8" spans="1:9" ht="18.600000000000001" customHeight="1">
      <c r="A8" s="502" t="s">
        <v>578</v>
      </c>
      <c r="B8" s="550"/>
      <c r="C8" s="510">
        <v>5159067.0999999996</v>
      </c>
      <c r="D8" s="551">
        <v>10273152.5</v>
      </c>
      <c r="E8" s="551">
        <v>13867032.4</v>
      </c>
      <c r="F8" s="551">
        <v>11398997.800000001</v>
      </c>
      <c r="G8" s="510">
        <v>13934223.800000001</v>
      </c>
      <c r="H8" s="510">
        <v>16318651.800000001</v>
      </c>
      <c r="I8" s="532" t="s">
        <v>579</v>
      </c>
    </row>
    <row r="9" spans="1:9" ht="18.600000000000001" customHeight="1">
      <c r="A9" s="505" t="s">
        <v>580</v>
      </c>
      <c r="B9" s="552"/>
      <c r="C9" s="515"/>
      <c r="D9" s="553"/>
      <c r="E9" s="553"/>
      <c r="F9" s="553"/>
      <c r="G9" s="515"/>
      <c r="H9" s="515"/>
      <c r="I9" s="533" t="s">
        <v>581</v>
      </c>
    </row>
    <row r="10" spans="1:9" ht="51" customHeight="1">
      <c r="A10" s="508" t="s">
        <v>708</v>
      </c>
      <c r="B10" s="554" t="s">
        <v>583</v>
      </c>
      <c r="C10" s="562">
        <v>293959.40000000002</v>
      </c>
      <c r="D10" s="551">
        <v>498243.6</v>
      </c>
      <c r="E10" s="551">
        <v>580411.69999999995</v>
      </c>
      <c r="F10" s="551">
        <v>529302</v>
      </c>
      <c r="G10" s="510">
        <v>621653.6</v>
      </c>
      <c r="H10" s="510">
        <v>669518</v>
      </c>
      <c r="I10" s="534" t="s">
        <v>715</v>
      </c>
    </row>
    <row r="11" spans="1:9" ht="18.600000000000001" customHeight="1">
      <c r="A11" s="511" t="s">
        <v>585</v>
      </c>
      <c r="B11" s="552"/>
      <c r="C11" s="562"/>
      <c r="D11" s="555"/>
      <c r="E11" s="551"/>
      <c r="F11" s="553"/>
      <c r="G11" s="531"/>
      <c r="H11" s="531"/>
      <c r="I11" s="535" t="s">
        <v>586</v>
      </c>
    </row>
    <row r="12" spans="1:9" ht="33.9" customHeight="1">
      <c r="A12" s="511" t="s">
        <v>587</v>
      </c>
      <c r="B12" s="554">
        <v>49</v>
      </c>
      <c r="C12" s="563">
        <v>114569</v>
      </c>
      <c r="D12" s="553">
        <v>252665.3</v>
      </c>
      <c r="E12" s="553">
        <v>279527.2</v>
      </c>
      <c r="F12" s="553">
        <v>278528.90000000002</v>
      </c>
      <c r="G12" s="515">
        <v>314734.40000000002</v>
      </c>
      <c r="H12" s="515">
        <v>330465</v>
      </c>
      <c r="I12" s="536" t="s">
        <v>588</v>
      </c>
    </row>
    <row r="13" spans="1:9" ht="18.600000000000001" customHeight="1">
      <c r="A13" s="511" t="s">
        <v>606</v>
      </c>
      <c r="B13" s="554">
        <v>50</v>
      </c>
      <c r="C13" s="563">
        <v>2627.4</v>
      </c>
      <c r="D13" s="553">
        <v>3752.1</v>
      </c>
      <c r="E13" s="553">
        <v>4165.1000000000004</v>
      </c>
      <c r="F13" s="553">
        <v>3476.6</v>
      </c>
      <c r="G13" s="515">
        <v>5178.3999999999996</v>
      </c>
      <c r="H13" s="515">
        <v>4506.2</v>
      </c>
      <c r="I13" s="537" t="s">
        <v>607</v>
      </c>
    </row>
    <row r="14" spans="1:9" ht="18.600000000000001" customHeight="1">
      <c r="A14" s="511" t="s">
        <v>620</v>
      </c>
      <c r="B14" s="554">
        <v>51</v>
      </c>
      <c r="C14" s="516">
        <v>23139.1</v>
      </c>
      <c r="D14" s="556" t="s">
        <v>598</v>
      </c>
      <c r="E14" s="556">
        <v>39925.5</v>
      </c>
      <c r="F14" s="557" t="s">
        <v>598</v>
      </c>
      <c r="G14" s="516">
        <v>25064</v>
      </c>
      <c r="H14" s="516">
        <v>33223.1</v>
      </c>
      <c r="I14" s="537" t="s">
        <v>621</v>
      </c>
    </row>
    <row r="15" spans="1:9" ht="5.85" customHeight="1">
      <c r="A15" s="546"/>
      <c r="B15" s="546"/>
      <c r="C15" s="1174"/>
      <c r="D15" s="546"/>
      <c r="E15" s="546"/>
      <c r="F15" s="546"/>
      <c r="G15" s="546"/>
    </row>
    <row r="16" spans="1:9" ht="16.350000000000001" customHeight="1">
      <c r="A16" s="1283" t="s">
        <v>711</v>
      </c>
      <c r="B16" s="1284"/>
      <c r="C16" s="1284"/>
      <c r="D16" s="1284"/>
      <c r="E16" s="1284"/>
      <c r="F16" s="1284"/>
      <c r="G16" s="1284"/>
      <c r="H16" s="1285"/>
      <c r="I16" s="1285"/>
    </row>
    <row r="17" spans="1:7" ht="17.100000000000001" customHeight="1">
      <c r="A17" s="546"/>
      <c r="B17" s="546"/>
      <c r="C17" s="1174"/>
      <c r="D17" s="546"/>
      <c r="E17" s="546"/>
      <c r="F17" s="546"/>
      <c r="G17" s="546"/>
    </row>
  </sheetData>
  <mergeCells count="13">
    <mergeCell ref="A1:I1"/>
    <mergeCell ref="A2:I2"/>
    <mergeCell ref="A3:I3"/>
    <mergeCell ref="G4:I4"/>
    <mergeCell ref="A16:I16"/>
    <mergeCell ref="A5:A6"/>
    <mergeCell ref="C5:C6"/>
    <mergeCell ref="D5:D6"/>
    <mergeCell ref="E5:E6"/>
    <mergeCell ref="F5:F6"/>
    <mergeCell ref="G5:G6"/>
    <mergeCell ref="H5:H6"/>
    <mergeCell ref="I5:I6"/>
  </mergeCells>
  <pageMargins left="0.39370078740157499" right="0.39370078740157499" top="0.78740157480314998" bottom="0.78740157480314998" header="0.31496062992126" footer="0.31496062992126"/>
  <pageSetup paperSize="9" scale="88" firstPageNumber="17" orientation="landscape" useFirstPageNumber="1" r:id="rId1"/>
  <headerFooter>
    <oddFooter>&amp;C18</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zoomScaleNormal="100" zoomScaleSheetLayoutView="85" workbookViewId="0">
      <selection sqref="A1:I1"/>
    </sheetView>
  </sheetViews>
  <sheetFormatPr defaultColWidth="1.6640625" defaultRowHeight="13.8"/>
  <cols>
    <col min="1" max="1" width="39.109375" style="495" customWidth="1"/>
    <col min="2" max="2" width="17.5546875" style="496" customWidth="1"/>
    <col min="3" max="3" width="10.5546875" style="530" customWidth="1"/>
    <col min="4" max="7" width="10.5546875" style="497" customWidth="1"/>
    <col min="8" max="8" width="10.5546875" style="531" customWidth="1"/>
    <col min="9" max="9" width="37.109375" style="498" customWidth="1"/>
    <col min="10" max="16384" width="1.6640625" style="498"/>
  </cols>
  <sheetData>
    <row r="1" spans="1:9" ht="19.649999999999999" customHeight="1">
      <c r="A1" s="1319" t="s">
        <v>716</v>
      </c>
      <c r="B1" s="1319"/>
      <c r="C1" s="1319"/>
      <c r="D1" s="1319"/>
      <c r="E1" s="1319"/>
      <c r="F1" s="1319"/>
      <c r="G1" s="1319"/>
      <c r="H1" s="1319"/>
      <c r="I1" s="1319"/>
    </row>
    <row r="2" spans="1:9" ht="16.95" customHeight="1">
      <c r="A2" s="1320" t="s">
        <v>717</v>
      </c>
      <c r="B2" s="1320"/>
      <c r="C2" s="1320"/>
      <c r="D2" s="1320"/>
      <c r="E2" s="1320"/>
      <c r="F2" s="1320"/>
      <c r="G2" s="1320"/>
      <c r="H2" s="1320"/>
      <c r="I2" s="1320"/>
    </row>
    <row r="3" spans="1:9" ht="19.95" customHeight="1">
      <c r="A3" s="1321" t="s">
        <v>1760</v>
      </c>
      <c r="B3" s="1321"/>
      <c r="C3" s="1321"/>
      <c r="D3" s="1321"/>
      <c r="E3" s="1321"/>
      <c r="F3" s="1321"/>
      <c r="G3" s="1321"/>
      <c r="H3" s="1321"/>
      <c r="I3" s="1321"/>
    </row>
    <row r="4" spans="1:9" ht="19.649999999999999" customHeight="1">
      <c r="A4" s="499"/>
      <c r="F4" s="1322" t="s">
        <v>718</v>
      </c>
      <c r="G4" s="1322"/>
      <c r="H4" s="1298"/>
      <c r="I4" s="1298"/>
    </row>
    <row r="5" spans="1:9" ht="18.600000000000001" customHeight="1">
      <c r="A5" s="1304"/>
      <c r="B5" s="500" t="s">
        <v>705</v>
      </c>
      <c r="C5" s="1308" t="s">
        <v>647</v>
      </c>
      <c r="D5" s="1310">
        <v>2020</v>
      </c>
      <c r="E5" s="1310" t="s">
        <v>649</v>
      </c>
      <c r="F5" s="1310" t="s">
        <v>650</v>
      </c>
      <c r="G5" s="1310" t="s">
        <v>652</v>
      </c>
      <c r="H5" s="1308" t="s">
        <v>653</v>
      </c>
      <c r="I5" s="1324"/>
    </row>
    <row r="6" spans="1:9" ht="18.600000000000001" customHeight="1">
      <c r="A6" s="1305"/>
      <c r="B6" s="501" t="s">
        <v>706</v>
      </c>
      <c r="C6" s="1309"/>
      <c r="D6" s="1311"/>
      <c r="E6" s="1311"/>
      <c r="F6" s="1311"/>
      <c r="G6" s="1311"/>
      <c r="H6" s="1309"/>
      <c r="I6" s="1325"/>
    </row>
    <row r="7" spans="1:9" ht="19.95" customHeight="1">
      <c r="A7" s="1323" t="s">
        <v>719</v>
      </c>
      <c r="B7" s="1323"/>
      <c r="C7" s="1323"/>
      <c r="D7" s="1323"/>
      <c r="E7" s="1323"/>
      <c r="F7" s="1323"/>
      <c r="G7" s="1323"/>
      <c r="H7" s="1323"/>
      <c r="I7" s="1323"/>
    </row>
    <row r="8" spans="1:9" ht="16.350000000000001" customHeight="1">
      <c r="A8" s="502" t="s">
        <v>578</v>
      </c>
      <c r="B8" s="503"/>
      <c r="C8" s="1176">
        <v>2434303.7999999998</v>
      </c>
      <c r="D8" s="504">
        <v>4988651.3</v>
      </c>
      <c r="E8" s="504">
        <v>6282854</v>
      </c>
      <c r="F8" s="504">
        <v>5874388.7000000002</v>
      </c>
      <c r="G8" s="504">
        <v>6239124.2000000002</v>
      </c>
      <c r="H8" s="504">
        <v>7408988.9000000004</v>
      </c>
      <c r="I8" s="532" t="s">
        <v>579</v>
      </c>
    </row>
    <row r="9" spans="1:9" ht="16.350000000000001" customHeight="1">
      <c r="A9" s="505" t="s">
        <v>580</v>
      </c>
      <c r="B9" s="506"/>
      <c r="C9" s="1177"/>
      <c r="D9" s="507"/>
      <c r="E9" s="504"/>
      <c r="F9" s="504"/>
      <c r="G9" s="504"/>
      <c r="H9" s="504"/>
      <c r="I9" s="533" t="s">
        <v>581</v>
      </c>
    </row>
    <row r="10" spans="1:9" ht="31.2" customHeight="1">
      <c r="A10" s="508" t="s">
        <v>708</v>
      </c>
      <c r="B10" s="509" t="s">
        <v>583</v>
      </c>
      <c r="C10" s="1176">
        <v>209631.8</v>
      </c>
      <c r="D10" s="504">
        <v>406639.3</v>
      </c>
      <c r="E10" s="504">
        <v>415533.8</v>
      </c>
      <c r="F10" s="504">
        <v>409425.2</v>
      </c>
      <c r="G10" s="504">
        <v>483525.2</v>
      </c>
      <c r="H10" s="504">
        <v>537576.9</v>
      </c>
      <c r="I10" s="534" t="s">
        <v>584</v>
      </c>
    </row>
    <row r="11" spans="1:9" ht="16.350000000000001" customHeight="1">
      <c r="A11" s="511" t="s">
        <v>585</v>
      </c>
      <c r="B11" s="512"/>
      <c r="C11" s="1176"/>
      <c r="D11" s="510"/>
      <c r="E11" s="513"/>
      <c r="F11" s="513"/>
      <c r="G11" s="513"/>
      <c r="H11" s="513"/>
      <c r="I11" s="535" t="s">
        <v>586</v>
      </c>
    </row>
    <row r="12" spans="1:9" ht="16.350000000000001" customHeight="1">
      <c r="A12" s="514" t="s">
        <v>587</v>
      </c>
      <c r="B12" s="509">
        <v>49</v>
      </c>
      <c r="C12" s="1178">
        <v>99364.5</v>
      </c>
      <c r="D12" s="513">
        <v>217480.5</v>
      </c>
      <c r="E12" s="513">
        <v>218569.8</v>
      </c>
      <c r="F12" s="513">
        <v>226603.2</v>
      </c>
      <c r="G12" s="513">
        <v>264722.8</v>
      </c>
      <c r="H12" s="513">
        <v>287691.5</v>
      </c>
      <c r="I12" s="536" t="s">
        <v>588</v>
      </c>
    </row>
    <row r="13" spans="1:9" ht="16.350000000000001" customHeight="1">
      <c r="A13" s="511" t="s">
        <v>606</v>
      </c>
      <c r="B13" s="509">
        <v>50</v>
      </c>
      <c r="C13" s="1178">
        <v>2191.6</v>
      </c>
      <c r="D13" s="513">
        <v>3252</v>
      </c>
      <c r="E13" s="513">
        <v>3012.5</v>
      </c>
      <c r="F13" s="513">
        <v>1985.3</v>
      </c>
      <c r="G13" s="513">
        <v>4059.3</v>
      </c>
      <c r="H13" s="513">
        <v>3652.2</v>
      </c>
      <c r="I13" s="537" t="s">
        <v>607</v>
      </c>
    </row>
    <row r="14" spans="1:9" ht="16.350000000000001" customHeight="1">
      <c r="A14" s="511" t="s">
        <v>620</v>
      </c>
      <c r="B14" s="509">
        <v>51</v>
      </c>
      <c r="C14" s="1178">
        <v>16975.2</v>
      </c>
      <c r="D14" s="516" t="s">
        <v>598</v>
      </c>
      <c r="E14" s="516">
        <v>24814.1</v>
      </c>
      <c r="F14" s="516" t="s">
        <v>598</v>
      </c>
      <c r="G14" s="516">
        <v>23526</v>
      </c>
      <c r="H14" s="516">
        <v>29599.599999999999</v>
      </c>
      <c r="I14" s="537" t="s">
        <v>621</v>
      </c>
    </row>
    <row r="15" spans="1:9" ht="19.649999999999999" customHeight="1">
      <c r="A15" s="517"/>
      <c r="B15" s="1300" t="s">
        <v>720</v>
      </c>
      <c r="C15" s="1300"/>
      <c r="D15" s="1300"/>
      <c r="E15" s="1300"/>
      <c r="F15" s="1300"/>
      <c r="G15" s="1300"/>
      <c r="H15" s="1312"/>
      <c r="I15" s="538"/>
    </row>
    <row r="16" spans="1:9" ht="19.649999999999999" customHeight="1">
      <c r="A16" s="1300" t="s">
        <v>721</v>
      </c>
      <c r="B16" s="1300"/>
      <c r="C16" s="1300"/>
      <c r="D16" s="1300"/>
      <c r="E16" s="1300"/>
      <c r="F16" s="1300"/>
      <c r="G16" s="1300"/>
      <c r="H16" s="1300"/>
      <c r="I16" s="1300"/>
    </row>
    <row r="17" spans="1:9" ht="16.350000000000001" customHeight="1">
      <c r="A17" s="502" t="s">
        <v>578</v>
      </c>
      <c r="B17" s="503"/>
      <c r="C17" s="1179">
        <v>1805572.5</v>
      </c>
      <c r="D17" s="504">
        <v>3475157.4</v>
      </c>
      <c r="E17" s="504">
        <v>4484475.9000000004</v>
      </c>
      <c r="F17" s="504">
        <v>4132112.3</v>
      </c>
      <c r="G17" s="504">
        <v>4463377.0999999996</v>
      </c>
      <c r="H17" s="504">
        <v>5202142.4000000004</v>
      </c>
      <c r="I17" s="532" t="s">
        <v>579</v>
      </c>
    </row>
    <row r="18" spans="1:9" ht="16.350000000000001" customHeight="1">
      <c r="A18" s="505" t="s">
        <v>580</v>
      </c>
      <c r="B18" s="509"/>
      <c r="C18" s="1180"/>
      <c r="D18" s="518"/>
      <c r="E18" s="504"/>
      <c r="F18" s="504"/>
      <c r="G18" s="504"/>
      <c r="H18" s="504"/>
      <c r="I18" s="533" t="s">
        <v>581</v>
      </c>
    </row>
    <row r="19" spans="1:9" ht="31.2" customHeight="1">
      <c r="A19" s="508" t="s">
        <v>708</v>
      </c>
      <c r="B19" s="509" t="s">
        <v>583</v>
      </c>
      <c r="C19" s="1176">
        <v>120852.2</v>
      </c>
      <c r="D19" s="504">
        <v>228455.9</v>
      </c>
      <c r="E19" s="504">
        <v>220487.6</v>
      </c>
      <c r="F19" s="504">
        <v>231540.4</v>
      </c>
      <c r="G19" s="504">
        <v>290763.09999999998</v>
      </c>
      <c r="H19" s="504">
        <v>313272</v>
      </c>
      <c r="I19" s="534" t="s">
        <v>584</v>
      </c>
    </row>
    <row r="20" spans="1:9" ht="16.350000000000001" customHeight="1">
      <c r="A20" s="511" t="s">
        <v>585</v>
      </c>
      <c r="B20" s="512"/>
      <c r="C20" s="1176"/>
      <c r="D20" s="510"/>
      <c r="E20" s="513"/>
      <c r="F20" s="513"/>
      <c r="G20" s="513"/>
      <c r="H20" s="513"/>
      <c r="I20" s="535" t="s">
        <v>586</v>
      </c>
    </row>
    <row r="21" spans="1:9" ht="16.350000000000001" customHeight="1">
      <c r="A21" s="514" t="s">
        <v>587</v>
      </c>
      <c r="B21" s="509">
        <v>49</v>
      </c>
      <c r="C21" s="1178">
        <v>55049.9</v>
      </c>
      <c r="D21" s="513">
        <v>111183.6</v>
      </c>
      <c r="E21" s="513">
        <v>105680.6</v>
      </c>
      <c r="F21" s="513">
        <v>121997.9</v>
      </c>
      <c r="G21" s="513">
        <v>151590</v>
      </c>
      <c r="H21" s="513">
        <v>156698.9</v>
      </c>
      <c r="I21" s="536" t="s">
        <v>588</v>
      </c>
    </row>
    <row r="22" spans="1:9" ht="16.350000000000001" customHeight="1">
      <c r="A22" s="511" t="s">
        <v>606</v>
      </c>
      <c r="B22" s="509">
        <v>50</v>
      </c>
      <c r="C22" s="1178">
        <v>1647.1</v>
      </c>
      <c r="D22" s="513">
        <v>2167.1999999999998</v>
      </c>
      <c r="E22" s="513">
        <v>1867.7</v>
      </c>
      <c r="F22" s="513">
        <v>1162.7</v>
      </c>
      <c r="G22" s="513">
        <v>2833.2</v>
      </c>
      <c r="H22" s="513">
        <v>2532.9</v>
      </c>
      <c r="I22" s="537" t="s">
        <v>607</v>
      </c>
    </row>
    <row r="23" spans="1:9" ht="16.350000000000001" customHeight="1">
      <c r="A23" s="511" t="s">
        <v>620</v>
      </c>
      <c r="B23" s="509">
        <v>51</v>
      </c>
      <c r="C23" s="1178">
        <v>12958.4</v>
      </c>
      <c r="D23" s="516" t="s">
        <v>598</v>
      </c>
      <c r="E23" s="513">
        <v>15035.2</v>
      </c>
      <c r="F23" s="513" t="s">
        <v>598</v>
      </c>
      <c r="G23" s="513">
        <v>15169.3</v>
      </c>
      <c r="H23" s="513">
        <v>17027</v>
      </c>
      <c r="I23" s="537" t="s">
        <v>621</v>
      </c>
    </row>
    <row r="24" spans="1:9" ht="19.649999999999999" customHeight="1">
      <c r="A24" s="1313" t="s">
        <v>722</v>
      </c>
      <c r="B24" s="1313"/>
      <c r="C24" s="1313"/>
      <c r="D24" s="1313"/>
      <c r="E24" s="1313"/>
      <c r="F24" s="1313"/>
      <c r="G24" s="1313"/>
      <c r="H24" s="1313"/>
      <c r="I24" s="1313"/>
    </row>
    <row r="25" spans="1:9" ht="16.350000000000001" customHeight="1">
      <c r="A25" s="502" t="s">
        <v>578</v>
      </c>
      <c r="B25" s="503"/>
      <c r="C25" s="1176">
        <v>171416.2</v>
      </c>
      <c r="D25" s="504">
        <v>402733.4</v>
      </c>
      <c r="E25" s="504">
        <v>462417.7</v>
      </c>
      <c r="F25" s="504">
        <v>516821.8</v>
      </c>
      <c r="G25" s="504">
        <v>519365.1</v>
      </c>
      <c r="H25" s="504">
        <v>692751.3</v>
      </c>
      <c r="I25" s="532" t="s">
        <v>579</v>
      </c>
    </row>
    <row r="26" spans="1:9" ht="16.350000000000001" customHeight="1">
      <c r="A26" s="505" t="s">
        <v>580</v>
      </c>
      <c r="B26" s="519"/>
      <c r="C26" s="1177"/>
      <c r="D26" s="507"/>
      <c r="E26" s="504"/>
      <c r="F26" s="504"/>
      <c r="G26" s="504"/>
      <c r="H26" s="504"/>
      <c r="I26" s="533" t="s">
        <v>581</v>
      </c>
    </row>
    <row r="27" spans="1:9" ht="31.2" customHeight="1">
      <c r="A27" s="508" t="s">
        <v>708</v>
      </c>
      <c r="B27" s="509" t="s">
        <v>583</v>
      </c>
      <c r="C27" s="1176">
        <v>32239.4</v>
      </c>
      <c r="D27" s="504">
        <v>49363.4</v>
      </c>
      <c r="E27" s="504">
        <v>51354.3</v>
      </c>
      <c r="F27" s="504">
        <v>54160.4</v>
      </c>
      <c r="G27" s="504">
        <v>52266.8</v>
      </c>
      <c r="H27" s="504">
        <v>63457</v>
      </c>
      <c r="I27" s="534" t="s">
        <v>584</v>
      </c>
    </row>
    <row r="28" spans="1:9" ht="16.350000000000001" customHeight="1">
      <c r="A28" s="511" t="s">
        <v>585</v>
      </c>
      <c r="B28" s="512"/>
      <c r="C28" s="1176"/>
      <c r="D28" s="510"/>
      <c r="E28" s="513"/>
      <c r="F28" s="513"/>
      <c r="G28" s="513"/>
      <c r="H28" s="513"/>
      <c r="I28" s="535" t="s">
        <v>586</v>
      </c>
    </row>
    <row r="29" spans="1:9" ht="16.350000000000001" customHeight="1">
      <c r="A29" s="514" t="s">
        <v>587</v>
      </c>
      <c r="B29" s="509">
        <v>49</v>
      </c>
      <c r="C29" s="1178">
        <v>21571.9</v>
      </c>
      <c r="D29" s="513">
        <v>30589.8</v>
      </c>
      <c r="E29" s="513">
        <v>31271.1</v>
      </c>
      <c r="F29" s="513">
        <v>32783</v>
      </c>
      <c r="G29" s="513">
        <v>32161</v>
      </c>
      <c r="H29" s="513">
        <v>38734.9</v>
      </c>
      <c r="I29" s="536" t="s">
        <v>588</v>
      </c>
    </row>
    <row r="30" spans="1:9" ht="16.350000000000001" customHeight="1">
      <c r="A30" s="511" t="s">
        <v>606</v>
      </c>
      <c r="B30" s="509">
        <v>50</v>
      </c>
      <c r="C30" s="1178">
        <v>139.4</v>
      </c>
      <c r="D30" s="513">
        <v>238.2</v>
      </c>
      <c r="E30" s="513">
        <v>334.6</v>
      </c>
      <c r="F30" s="513">
        <v>221.9</v>
      </c>
      <c r="G30" s="513">
        <v>219.3</v>
      </c>
      <c r="H30" s="513">
        <v>218.4</v>
      </c>
      <c r="I30" s="537" t="s">
        <v>607</v>
      </c>
    </row>
    <row r="31" spans="1:9" ht="16.350000000000001" customHeight="1">
      <c r="A31" s="511" t="s">
        <v>620</v>
      </c>
      <c r="B31" s="509">
        <v>51</v>
      </c>
      <c r="C31" s="1178">
        <v>522.1</v>
      </c>
      <c r="D31" s="516" t="s">
        <v>598</v>
      </c>
      <c r="E31" s="513">
        <v>3206.5</v>
      </c>
      <c r="F31" s="513" t="s">
        <v>598</v>
      </c>
      <c r="G31" s="513">
        <v>1670.3</v>
      </c>
      <c r="H31" s="513">
        <v>3435.4</v>
      </c>
      <c r="I31" s="537" t="s">
        <v>621</v>
      </c>
    </row>
    <row r="32" spans="1:9" ht="18" customHeight="1">
      <c r="A32" s="1314" t="s">
        <v>723</v>
      </c>
      <c r="B32" s="1314"/>
      <c r="C32" s="1314"/>
      <c r="D32" s="1314"/>
      <c r="E32" s="1314"/>
      <c r="F32" s="1314"/>
      <c r="G32" s="1315"/>
      <c r="H32" s="1315"/>
      <c r="I32" s="1315"/>
    </row>
    <row r="33" spans="1:9" ht="18.600000000000001" customHeight="1">
      <c r="A33" s="1306"/>
      <c r="B33" s="500" t="s">
        <v>705</v>
      </c>
      <c r="C33" s="1308" t="s">
        <v>647</v>
      </c>
      <c r="D33" s="1310">
        <v>2020</v>
      </c>
      <c r="E33" s="1310" t="s">
        <v>649</v>
      </c>
      <c r="F33" s="1310" t="s">
        <v>650</v>
      </c>
      <c r="G33" s="1310" t="s">
        <v>652</v>
      </c>
      <c r="H33" s="1308" t="s">
        <v>653</v>
      </c>
      <c r="I33" s="1317"/>
    </row>
    <row r="34" spans="1:9" ht="18.600000000000001" customHeight="1">
      <c r="A34" s="1307"/>
      <c r="B34" s="520" t="s">
        <v>706</v>
      </c>
      <c r="C34" s="1309"/>
      <c r="D34" s="1311"/>
      <c r="E34" s="1311"/>
      <c r="F34" s="1311"/>
      <c r="G34" s="1311"/>
      <c r="H34" s="1309"/>
      <c r="I34" s="1318"/>
    </row>
    <row r="35" spans="1:9" ht="28.35" customHeight="1">
      <c r="A35" s="1316" t="s">
        <v>724</v>
      </c>
      <c r="B35" s="1316"/>
      <c r="C35" s="1316"/>
      <c r="D35" s="1316"/>
      <c r="E35" s="1316"/>
      <c r="F35" s="1316"/>
      <c r="G35" s="1316"/>
      <c r="H35" s="1316"/>
      <c r="I35" s="1316"/>
    </row>
    <row r="36" spans="1:9" ht="18" customHeight="1">
      <c r="A36" s="521" t="s">
        <v>578</v>
      </c>
      <c r="B36" s="503"/>
      <c r="C36" s="1181">
        <v>295806.59999999998</v>
      </c>
      <c r="D36" s="504">
        <v>819958</v>
      </c>
      <c r="E36" s="504">
        <v>965555.7</v>
      </c>
      <c r="F36" s="504">
        <v>861199.3</v>
      </c>
      <c r="G36" s="504">
        <v>998773.4</v>
      </c>
      <c r="H36" s="504">
        <v>1197068.3</v>
      </c>
      <c r="I36" s="539" t="s">
        <v>579</v>
      </c>
    </row>
    <row r="37" spans="1:9" ht="18" customHeight="1">
      <c r="A37" s="522" t="s">
        <v>580</v>
      </c>
      <c r="B37" s="519"/>
      <c r="C37" s="507"/>
      <c r="D37" s="507"/>
      <c r="E37" s="504"/>
      <c r="F37" s="504"/>
      <c r="G37" s="504"/>
      <c r="H37" s="504"/>
      <c r="I37" s="540" t="s">
        <v>581</v>
      </c>
    </row>
    <row r="38" spans="1:9" ht="33.9" customHeight="1">
      <c r="A38" s="523" t="s">
        <v>708</v>
      </c>
      <c r="B38" s="524" t="s">
        <v>583</v>
      </c>
      <c r="C38" s="510">
        <v>40870</v>
      </c>
      <c r="D38" s="504">
        <v>101561.5</v>
      </c>
      <c r="E38" s="504">
        <v>113306.7</v>
      </c>
      <c r="F38" s="504">
        <v>96068.5</v>
      </c>
      <c r="G38" s="504">
        <v>111979.7</v>
      </c>
      <c r="H38" s="504">
        <v>129682.8</v>
      </c>
      <c r="I38" s="541" t="s">
        <v>584</v>
      </c>
    </row>
    <row r="39" spans="1:9" ht="18" customHeight="1">
      <c r="A39" s="525" t="s">
        <v>585</v>
      </c>
      <c r="B39" s="526"/>
      <c r="C39" s="510"/>
      <c r="D39" s="510"/>
      <c r="E39" s="513"/>
      <c r="F39" s="513"/>
      <c r="G39" s="513"/>
      <c r="H39" s="513"/>
      <c r="I39" s="542" t="s">
        <v>586</v>
      </c>
    </row>
    <row r="40" spans="1:9" ht="18" customHeight="1">
      <c r="A40" s="527" t="s">
        <v>587</v>
      </c>
      <c r="B40" s="524">
        <v>49</v>
      </c>
      <c r="C40" s="515">
        <v>16273.4</v>
      </c>
      <c r="D40" s="513">
        <v>59253</v>
      </c>
      <c r="E40" s="513">
        <v>63619.7</v>
      </c>
      <c r="F40" s="513">
        <v>55814.8</v>
      </c>
      <c r="G40" s="513">
        <v>63789.4</v>
      </c>
      <c r="H40" s="513">
        <v>73747.899999999994</v>
      </c>
      <c r="I40" s="543" t="s">
        <v>588</v>
      </c>
    </row>
    <row r="41" spans="1:9" ht="18" customHeight="1">
      <c r="A41" s="525" t="s">
        <v>606</v>
      </c>
      <c r="B41" s="524">
        <v>50</v>
      </c>
      <c r="C41" s="515">
        <v>257.89999999999998</v>
      </c>
      <c r="D41" s="513">
        <v>593.6</v>
      </c>
      <c r="E41" s="513">
        <v>613.4</v>
      </c>
      <c r="F41" s="513">
        <v>465.3</v>
      </c>
      <c r="G41" s="513">
        <v>787</v>
      </c>
      <c r="H41" s="513">
        <v>717.7</v>
      </c>
      <c r="I41" s="544" t="s">
        <v>607</v>
      </c>
    </row>
    <row r="42" spans="1:9" ht="18" customHeight="1">
      <c r="A42" s="525" t="s">
        <v>620</v>
      </c>
      <c r="B42" s="524">
        <v>51</v>
      </c>
      <c r="C42" s="515">
        <v>2747.4</v>
      </c>
      <c r="D42" s="516" t="s">
        <v>598</v>
      </c>
      <c r="E42" s="513">
        <v>5519.8</v>
      </c>
      <c r="F42" s="513" t="s">
        <v>598</v>
      </c>
      <c r="G42" s="513">
        <v>5686.1</v>
      </c>
      <c r="H42" s="513">
        <v>7766.5</v>
      </c>
      <c r="I42" s="544" t="s">
        <v>621</v>
      </c>
    </row>
    <row r="43" spans="1:9" ht="28.35" customHeight="1">
      <c r="A43" s="1300" t="s">
        <v>725</v>
      </c>
      <c r="B43" s="1300"/>
      <c r="C43" s="1300"/>
      <c r="D43" s="1300"/>
      <c r="E43" s="1300"/>
      <c r="F43" s="1300"/>
      <c r="G43" s="1300"/>
      <c r="H43" s="1300"/>
      <c r="I43" s="1300"/>
    </row>
    <row r="44" spans="1:9" ht="18" customHeight="1">
      <c r="A44" s="521" t="s">
        <v>578</v>
      </c>
      <c r="B44" s="503"/>
      <c r="C44" s="1171">
        <v>96751.5</v>
      </c>
      <c r="D44" s="504">
        <v>170631.2</v>
      </c>
      <c r="E44" s="504">
        <v>204266</v>
      </c>
      <c r="F44" s="504">
        <v>177574.1</v>
      </c>
      <c r="G44" s="504">
        <v>195135.1</v>
      </c>
      <c r="H44" s="504">
        <v>230235.6</v>
      </c>
      <c r="I44" s="539" t="s">
        <v>579</v>
      </c>
    </row>
    <row r="45" spans="1:9" ht="18" customHeight="1">
      <c r="A45" s="522" t="s">
        <v>580</v>
      </c>
      <c r="B45" s="519"/>
      <c r="C45" s="1183"/>
      <c r="D45" s="507"/>
      <c r="E45" s="504"/>
      <c r="F45" s="504"/>
      <c r="G45" s="504"/>
      <c r="H45" s="504"/>
      <c r="I45" s="540" t="s">
        <v>581</v>
      </c>
    </row>
    <row r="46" spans="1:9" ht="33.9" customHeight="1">
      <c r="A46" s="523" t="s">
        <v>708</v>
      </c>
      <c r="B46" s="524" t="s">
        <v>583</v>
      </c>
      <c r="C46" s="1176">
        <v>13972.9</v>
      </c>
      <c r="D46" s="504">
        <v>21372.3</v>
      </c>
      <c r="E46" s="504">
        <v>24209.1</v>
      </c>
      <c r="F46" s="504">
        <v>20538</v>
      </c>
      <c r="G46" s="504">
        <v>23174.7</v>
      </c>
      <c r="H46" s="504">
        <v>26664.6</v>
      </c>
      <c r="I46" s="541" t="s">
        <v>584</v>
      </c>
    </row>
    <row r="47" spans="1:9" ht="18" customHeight="1">
      <c r="A47" s="525" t="s">
        <v>585</v>
      </c>
      <c r="B47" s="526"/>
      <c r="C47" s="1176"/>
      <c r="D47" s="510"/>
      <c r="E47" s="513"/>
      <c r="F47" s="513"/>
      <c r="G47" s="513"/>
      <c r="H47" s="513"/>
      <c r="I47" s="542" t="s">
        <v>586</v>
      </c>
    </row>
    <row r="48" spans="1:9" ht="18" customHeight="1">
      <c r="A48" s="527" t="s">
        <v>587</v>
      </c>
      <c r="B48" s="524">
        <v>49</v>
      </c>
      <c r="C48" s="1183">
        <v>5795</v>
      </c>
      <c r="D48" s="513">
        <v>12547.8</v>
      </c>
      <c r="E48" s="513">
        <v>13670</v>
      </c>
      <c r="F48" s="513">
        <v>12033.6</v>
      </c>
      <c r="G48" s="513">
        <v>13642.6</v>
      </c>
      <c r="H48" s="513">
        <v>15714.3</v>
      </c>
      <c r="I48" s="543" t="s">
        <v>588</v>
      </c>
    </row>
    <row r="49" spans="1:9" ht="18" customHeight="1">
      <c r="A49" s="525" t="s">
        <v>606</v>
      </c>
      <c r="B49" s="524">
        <v>50</v>
      </c>
      <c r="C49" s="1183">
        <v>98.2</v>
      </c>
      <c r="D49" s="513">
        <v>120.4</v>
      </c>
      <c r="E49" s="513">
        <v>134.4</v>
      </c>
      <c r="F49" s="513">
        <v>101.1</v>
      </c>
      <c r="G49" s="513">
        <v>167.5</v>
      </c>
      <c r="H49" s="513">
        <v>150.9</v>
      </c>
      <c r="I49" s="544" t="s">
        <v>607</v>
      </c>
    </row>
    <row r="50" spans="1:9" ht="18" customHeight="1">
      <c r="A50" s="525" t="s">
        <v>620</v>
      </c>
      <c r="B50" s="524">
        <v>51</v>
      </c>
      <c r="C50" s="1183">
        <v>697.9</v>
      </c>
      <c r="D50" s="516" t="s">
        <v>598</v>
      </c>
      <c r="E50" s="513">
        <v>961.9</v>
      </c>
      <c r="F50" s="513" t="s">
        <v>598</v>
      </c>
      <c r="G50" s="513">
        <v>991</v>
      </c>
      <c r="H50" s="513">
        <v>1338.3</v>
      </c>
      <c r="I50" s="544" t="s">
        <v>621</v>
      </c>
    </row>
    <row r="51" spans="1:9" ht="28.35" customHeight="1">
      <c r="A51" s="1301" t="s">
        <v>726</v>
      </c>
      <c r="B51" s="1301"/>
      <c r="C51" s="1301"/>
      <c r="D51" s="1301"/>
      <c r="E51" s="1301"/>
      <c r="F51" s="1301"/>
      <c r="G51" s="1301"/>
      <c r="H51" s="1301"/>
      <c r="I51" s="1301"/>
    </row>
    <row r="52" spans="1:9" ht="18" customHeight="1">
      <c r="A52" s="521" t="s">
        <v>578</v>
      </c>
      <c r="B52" s="503"/>
      <c r="C52" s="1171">
        <v>64757</v>
      </c>
      <c r="D52" s="504">
        <v>120171.3</v>
      </c>
      <c r="E52" s="504">
        <v>166138.70000000001</v>
      </c>
      <c r="F52" s="504">
        <v>186681.2</v>
      </c>
      <c r="G52" s="504">
        <v>62473.5</v>
      </c>
      <c r="H52" s="504">
        <v>86791.3</v>
      </c>
      <c r="I52" s="539" t="s">
        <v>579</v>
      </c>
    </row>
    <row r="53" spans="1:9" ht="18" customHeight="1">
      <c r="A53" s="522" t="s">
        <v>580</v>
      </c>
      <c r="B53" s="524"/>
      <c r="C53" s="1183"/>
      <c r="D53" s="515"/>
      <c r="E53" s="504"/>
      <c r="F53" s="504"/>
      <c r="G53" s="504"/>
      <c r="H53" s="504"/>
      <c r="I53" s="540" t="s">
        <v>581</v>
      </c>
    </row>
    <row r="54" spans="1:9" ht="33.9" customHeight="1">
      <c r="A54" s="523" t="s">
        <v>708</v>
      </c>
      <c r="B54" s="524" t="s">
        <v>583</v>
      </c>
      <c r="C54" s="1171">
        <v>1697.3</v>
      </c>
      <c r="D54" s="504">
        <v>5886.2</v>
      </c>
      <c r="E54" s="504">
        <v>6176.1</v>
      </c>
      <c r="F54" s="504">
        <v>7117.9</v>
      </c>
      <c r="G54" s="504">
        <v>5340.9</v>
      </c>
      <c r="H54" s="504">
        <v>4500.5</v>
      </c>
      <c r="I54" s="541" t="s">
        <v>584</v>
      </c>
    </row>
    <row r="55" spans="1:9" ht="18" customHeight="1">
      <c r="A55" s="525" t="s">
        <v>585</v>
      </c>
      <c r="B55" s="526"/>
      <c r="C55" s="1171"/>
      <c r="D55" s="510"/>
      <c r="E55" s="513"/>
      <c r="F55" s="513"/>
      <c r="G55" s="513"/>
      <c r="H55" s="513"/>
      <c r="I55" s="542" t="s">
        <v>586</v>
      </c>
    </row>
    <row r="56" spans="1:9" ht="18" customHeight="1">
      <c r="A56" s="527" t="s">
        <v>587</v>
      </c>
      <c r="B56" s="524">
        <v>49</v>
      </c>
      <c r="C56" s="1183">
        <v>674.3</v>
      </c>
      <c r="D56" s="513">
        <v>3906.3</v>
      </c>
      <c r="E56" s="513">
        <v>4328.3999999999996</v>
      </c>
      <c r="F56" s="513">
        <v>3973.9</v>
      </c>
      <c r="G56" s="513">
        <v>3539.8</v>
      </c>
      <c r="H56" s="513">
        <v>2795.6</v>
      </c>
      <c r="I56" s="543" t="s">
        <v>588</v>
      </c>
    </row>
    <row r="57" spans="1:9" ht="18" customHeight="1">
      <c r="A57" s="525" t="s">
        <v>606</v>
      </c>
      <c r="B57" s="524">
        <v>50</v>
      </c>
      <c r="C57" s="1183">
        <v>49</v>
      </c>
      <c r="D57" s="516">
        <v>132.6</v>
      </c>
      <c r="E57" s="516">
        <v>62.4</v>
      </c>
      <c r="F57" s="516">
        <v>34.299999999999997</v>
      </c>
      <c r="G57" s="516">
        <v>52.3</v>
      </c>
      <c r="H57" s="516">
        <v>32.299999999999997</v>
      </c>
      <c r="I57" s="544" t="s">
        <v>607</v>
      </c>
    </row>
    <row r="58" spans="1:9" ht="18" customHeight="1">
      <c r="A58" s="525" t="s">
        <v>620</v>
      </c>
      <c r="B58" s="524">
        <v>51</v>
      </c>
      <c r="C58" s="1183">
        <v>49.4</v>
      </c>
      <c r="D58" s="516" t="s">
        <v>598</v>
      </c>
      <c r="E58" s="516">
        <v>90.7</v>
      </c>
      <c r="F58" s="516" t="s">
        <v>598</v>
      </c>
      <c r="G58" s="516">
        <v>9.3000000000000007</v>
      </c>
      <c r="H58" s="516">
        <v>32.5</v>
      </c>
      <c r="I58" s="544" t="s">
        <v>621</v>
      </c>
    </row>
    <row r="59" spans="1:9" ht="5.85" customHeight="1">
      <c r="A59" s="528"/>
      <c r="B59" s="529"/>
      <c r="D59" s="530"/>
      <c r="E59" s="530"/>
      <c r="F59" s="530"/>
      <c r="G59" s="530"/>
      <c r="I59" s="531"/>
    </row>
    <row r="60" spans="1:9" ht="16.350000000000001" customHeight="1">
      <c r="A60" s="1302" t="s">
        <v>727</v>
      </c>
      <c r="B60" s="1302"/>
      <c r="C60" s="1302"/>
      <c r="D60" s="1302"/>
      <c r="E60" s="1302"/>
      <c r="F60" s="1302"/>
      <c r="G60" s="1302"/>
      <c r="H60" s="1303"/>
      <c r="I60" s="1303"/>
    </row>
    <row r="61" spans="1:9" ht="18" customHeight="1">
      <c r="A61" s="498"/>
      <c r="B61" s="498"/>
      <c r="C61" s="531"/>
      <c r="D61" s="498"/>
      <c r="E61" s="498"/>
      <c r="F61" s="498"/>
      <c r="G61" s="498"/>
    </row>
    <row r="62" spans="1:9" ht="18" customHeight="1"/>
    <row r="63" spans="1:9" ht="18" customHeight="1"/>
    <row r="64" spans="1:9" ht="18" customHeight="1"/>
    <row r="65" ht="18" customHeight="1"/>
    <row r="66" ht="18" customHeight="1"/>
    <row r="67" ht="18" customHeight="1"/>
    <row r="68" ht="18" customHeight="1"/>
    <row r="69" ht="18" customHeight="1"/>
  </sheetData>
  <mergeCells count="29">
    <mergeCell ref="A1:I1"/>
    <mergeCell ref="A2:I2"/>
    <mergeCell ref="A3:I3"/>
    <mergeCell ref="F4:I4"/>
    <mergeCell ref="A7:I7"/>
    <mergeCell ref="I5:I6"/>
    <mergeCell ref="B15:H15"/>
    <mergeCell ref="A16:I16"/>
    <mergeCell ref="A24:I24"/>
    <mergeCell ref="A32:I32"/>
    <mergeCell ref="A35:I35"/>
    <mergeCell ref="H33:H34"/>
    <mergeCell ref="I33:I34"/>
    <mergeCell ref="A43:I43"/>
    <mergeCell ref="A51:I51"/>
    <mergeCell ref="A60:I60"/>
    <mergeCell ref="A5:A6"/>
    <mergeCell ref="A33:A34"/>
    <mergeCell ref="C5:C6"/>
    <mergeCell ref="C33:C34"/>
    <mergeCell ref="D5:D6"/>
    <mergeCell ref="D33:D34"/>
    <mergeCell ref="E5:E6"/>
    <mergeCell ref="E33:E34"/>
    <mergeCell ref="F5:F6"/>
    <mergeCell ref="F33:F34"/>
    <mergeCell ref="G5:G6"/>
    <mergeCell ref="G33:G34"/>
    <mergeCell ref="H5:H6"/>
  </mergeCells>
  <pageMargins left="0.39370078740157499" right="0.39370078740157499" top="0.39370078740157499" bottom="0.59055118110236204" header="0.31496062992126" footer="0.31496062992126"/>
  <pageSetup paperSize="9" scale="88" firstPageNumber="19" orientation="landscape" useFirstPageNumber="1" r:id="rId1"/>
  <headerFooter>
    <oddFooter>&amp;C&amp;P</oddFooter>
  </headerFooter>
  <rowBreaks count="1" manualBreakCount="1">
    <brk id="31" max="8"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9"/>
  <sheetViews>
    <sheetView zoomScaleNormal="100" workbookViewId="0"/>
  </sheetViews>
  <sheetFormatPr defaultColWidth="3.88671875" defaultRowHeight="14.4"/>
  <cols>
    <col min="1" max="10" width="8.88671875" style="44" customWidth="1"/>
    <col min="11" max="16384" width="3.88671875" style="44"/>
  </cols>
  <sheetData>
    <row r="1" spans="2:9" ht="26.1" customHeight="1"/>
    <row r="2" spans="2:9" ht="26.1" customHeight="1"/>
    <row r="3" spans="2:9" ht="26.1" customHeight="1"/>
    <row r="4" spans="2:9" ht="26.1" customHeight="1"/>
    <row r="5" spans="2:9" ht="26.1" customHeight="1"/>
    <row r="6" spans="2:9" ht="26.1" customHeight="1"/>
    <row r="7" spans="2:9" ht="26.1" customHeight="1"/>
    <row r="8" spans="2:9" ht="26.1" customHeight="1"/>
    <row r="9" spans="2:9" ht="26.1" customHeight="1"/>
    <row r="10" spans="2:9" ht="26.1" customHeight="1"/>
    <row r="11" spans="2:9" ht="26.1" customHeight="1">
      <c r="B11" s="112"/>
      <c r="C11" s="113"/>
      <c r="D11" s="113"/>
    </row>
    <row r="12" spans="2:9" ht="84.9" customHeight="1">
      <c r="B12" s="48"/>
      <c r="C12" s="1219" t="s">
        <v>728</v>
      </c>
      <c r="D12" s="1220"/>
      <c r="E12" s="1220"/>
      <c r="F12" s="1220"/>
      <c r="G12" s="1220"/>
      <c r="H12" s="1220"/>
      <c r="I12" s="45"/>
    </row>
    <row r="13" spans="2:9" ht="26.1" customHeight="1">
      <c r="B13" s="49"/>
      <c r="C13" s="50"/>
      <c r="D13" s="51"/>
      <c r="E13" s="52"/>
      <c r="F13" s="52"/>
      <c r="G13" s="53"/>
      <c r="H13" s="54"/>
      <c r="I13" s="47"/>
    </row>
    <row r="14" spans="2:9" ht="84.9" customHeight="1">
      <c r="B14" s="45"/>
      <c r="C14" s="1221" t="s">
        <v>729</v>
      </c>
      <c r="D14" s="1221"/>
      <c r="E14" s="1221"/>
      <c r="F14" s="1221"/>
      <c r="G14" s="1221"/>
      <c r="H14" s="1222"/>
      <c r="I14" s="45"/>
    </row>
    <row r="15" spans="2:9" ht="26.1" customHeight="1">
      <c r="B15" s="45"/>
      <c r="C15" s="45"/>
      <c r="D15" s="45"/>
      <c r="E15" s="45"/>
      <c r="F15" s="45"/>
      <c r="G15" s="55"/>
      <c r="H15" s="49"/>
      <c r="I15" s="55"/>
    </row>
    <row r="16" spans="2:9" ht="26.1" customHeight="1"/>
    <row r="17" ht="26.1" customHeight="1"/>
    <row r="18" ht="26.1" customHeight="1"/>
    <row r="19" ht="26.1" customHeight="1"/>
    <row r="20" ht="26.1" customHeight="1"/>
    <row r="21" ht="26.1" customHeight="1"/>
    <row r="22" ht="26.1" customHeight="1"/>
    <row r="23" ht="26.1" customHeight="1"/>
    <row r="24" ht="26.1" customHeight="1"/>
    <row r="25" ht="25.5" customHeight="1"/>
    <row r="26" ht="25.5" customHeight="1"/>
    <row r="27" ht="25.5" customHeight="1"/>
    <row r="28" ht="25.5" customHeight="1"/>
    <row r="29" ht="25.5" customHeight="1"/>
  </sheetData>
  <mergeCells count="2">
    <mergeCell ref="C12:H12"/>
    <mergeCell ref="C14:H14"/>
  </mergeCells>
  <pageMargins left="0.78740157480314998" right="0.78740157480314998" top="0.78740157480314998" bottom="0.78740157480314998" header="0.31496062992126" footer="0.31496062992126"/>
  <pageSetup paperSize="9" scale="9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zoomScaleNormal="100" workbookViewId="0">
      <selection sqref="A1:E1"/>
    </sheetView>
  </sheetViews>
  <sheetFormatPr defaultColWidth="2.44140625" defaultRowHeight="12"/>
  <cols>
    <col min="1" max="1" width="25.5546875" style="892" customWidth="1"/>
    <col min="2" max="7" width="9" style="892" customWidth="1"/>
    <col min="8" max="8" width="25.5546875" style="892" customWidth="1"/>
    <col min="9" max="9" width="15" style="892" hidden="1" customWidth="1"/>
    <col min="10" max="15" width="6.44140625" style="892" customWidth="1"/>
    <col min="16" max="16384" width="2.44140625" style="892"/>
  </cols>
  <sheetData>
    <row r="1" spans="1:9" ht="19.649999999999999" customHeight="1">
      <c r="A1" s="1332" t="s">
        <v>730</v>
      </c>
      <c r="B1" s="1332"/>
      <c r="C1" s="1332"/>
      <c r="D1" s="1332"/>
      <c r="E1" s="1332"/>
      <c r="F1" s="895"/>
      <c r="G1" s="895"/>
    </row>
    <row r="2" spans="1:9" ht="19.649999999999999" customHeight="1">
      <c r="A2" s="1333" t="s">
        <v>731</v>
      </c>
      <c r="B2" s="1333"/>
      <c r="C2" s="1333"/>
      <c r="D2" s="1333"/>
      <c r="E2" s="1333"/>
      <c r="F2" s="1333"/>
      <c r="G2" s="1333"/>
      <c r="H2" s="1333"/>
    </row>
    <row r="3" spans="1:9" ht="5.85" customHeight="1">
      <c r="A3" s="899"/>
      <c r="B3" s="900"/>
      <c r="C3" s="900"/>
      <c r="D3" s="900"/>
      <c r="E3" s="900"/>
      <c r="F3" s="895"/>
      <c r="G3" s="895"/>
    </row>
    <row r="4" spans="1:9" ht="19.649999999999999" customHeight="1">
      <c r="A4" s="927"/>
      <c r="B4" s="925">
        <v>2015</v>
      </c>
      <c r="C4" s="925">
        <v>2020</v>
      </c>
      <c r="D4" s="926">
        <v>2021</v>
      </c>
      <c r="E4" s="925" t="s">
        <v>1785</v>
      </c>
      <c r="F4" s="925" t="s">
        <v>1784</v>
      </c>
      <c r="G4" s="925" t="s">
        <v>1783</v>
      </c>
      <c r="H4" s="924"/>
      <c r="I4" s="923"/>
    </row>
    <row r="5" spans="1:9" ht="15.75" customHeight="1">
      <c r="A5" s="895"/>
      <c r="B5" s="1334" t="s">
        <v>1782</v>
      </c>
      <c r="C5" s="1334"/>
      <c r="D5" s="1334"/>
      <c r="E5" s="1334"/>
      <c r="F5" s="1334"/>
      <c r="G5" s="1334"/>
      <c r="H5" s="904"/>
    </row>
    <row r="6" spans="1:9" ht="15.75" customHeight="1">
      <c r="A6" s="895" t="s">
        <v>735</v>
      </c>
      <c r="B6" s="895">
        <v>1474</v>
      </c>
      <c r="C6" s="895">
        <v>1641</v>
      </c>
      <c r="D6" s="895">
        <v>1518</v>
      </c>
      <c r="E6" s="894">
        <v>902</v>
      </c>
      <c r="F6" s="893">
        <v>878</v>
      </c>
      <c r="G6" s="893">
        <v>986</v>
      </c>
      <c r="H6" s="909" t="s">
        <v>736</v>
      </c>
      <c r="I6" s="922"/>
    </row>
    <row r="7" spans="1:9" ht="15.75" customHeight="1">
      <c r="A7" s="905" t="s">
        <v>1779</v>
      </c>
      <c r="B7" s="904">
        <v>350</v>
      </c>
      <c r="C7" s="904">
        <v>306</v>
      </c>
      <c r="D7" s="904">
        <v>314</v>
      </c>
      <c r="E7" s="903">
        <v>151</v>
      </c>
      <c r="F7" s="913">
        <v>149</v>
      </c>
      <c r="G7" s="913">
        <v>175</v>
      </c>
      <c r="H7" s="902" t="s">
        <v>1778</v>
      </c>
      <c r="I7" s="921"/>
    </row>
    <row r="8" spans="1:9" ht="15.75" customHeight="1">
      <c r="A8" s="905" t="s">
        <v>1777</v>
      </c>
      <c r="B8" s="904">
        <v>1021</v>
      </c>
      <c r="C8" s="904">
        <v>1232</v>
      </c>
      <c r="D8" s="904">
        <v>1121</v>
      </c>
      <c r="E8" s="903">
        <v>695</v>
      </c>
      <c r="F8" s="913">
        <v>677</v>
      </c>
      <c r="G8" s="913">
        <v>761</v>
      </c>
      <c r="H8" s="902" t="s">
        <v>1776</v>
      </c>
      <c r="I8" s="917"/>
    </row>
    <row r="9" spans="1:9" ht="15.75" customHeight="1">
      <c r="A9" s="908" t="s">
        <v>692</v>
      </c>
      <c r="B9" s="904"/>
      <c r="C9" s="904"/>
      <c r="D9" s="904"/>
      <c r="E9" s="903"/>
      <c r="F9" s="913"/>
      <c r="G9" s="913"/>
      <c r="H9" s="907" t="s">
        <v>581</v>
      </c>
      <c r="I9" s="920"/>
    </row>
    <row r="10" spans="1:9" ht="15.75" customHeight="1">
      <c r="A10" s="908" t="s">
        <v>738</v>
      </c>
      <c r="B10" s="904">
        <v>109</v>
      </c>
      <c r="C10" s="904">
        <v>152</v>
      </c>
      <c r="D10" s="904">
        <v>180</v>
      </c>
      <c r="E10" s="919">
        <v>79</v>
      </c>
      <c r="F10" s="918">
        <v>91</v>
      </c>
      <c r="G10" s="918">
        <v>96</v>
      </c>
      <c r="H10" s="907" t="s">
        <v>739</v>
      </c>
      <c r="I10" s="917"/>
    </row>
    <row r="11" spans="1:9" ht="15.75" customHeight="1">
      <c r="A11" s="905" t="s">
        <v>740</v>
      </c>
      <c r="B11" s="904">
        <v>6</v>
      </c>
      <c r="C11" s="904">
        <v>6</v>
      </c>
      <c r="D11" s="904">
        <v>5</v>
      </c>
      <c r="E11" s="903">
        <v>2</v>
      </c>
      <c r="F11" s="913">
        <v>2</v>
      </c>
      <c r="G11" s="913">
        <v>2</v>
      </c>
      <c r="H11" s="902" t="s">
        <v>741</v>
      </c>
      <c r="I11" s="917"/>
    </row>
    <row r="12" spans="1:9" ht="15.75" customHeight="1">
      <c r="A12" s="905" t="s">
        <v>742</v>
      </c>
      <c r="B12" s="904">
        <v>3</v>
      </c>
      <c r="C12" s="904">
        <v>2</v>
      </c>
      <c r="D12" s="904">
        <v>2</v>
      </c>
      <c r="E12" s="903">
        <v>1</v>
      </c>
      <c r="F12" s="913">
        <v>0</v>
      </c>
      <c r="G12" s="913">
        <v>0</v>
      </c>
      <c r="H12" s="902" t="s">
        <v>743</v>
      </c>
      <c r="I12" s="917"/>
    </row>
    <row r="13" spans="1:9" ht="15.75" customHeight="1">
      <c r="A13" s="905" t="s">
        <v>744</v>
      </c>
      <c r="B13" s="904">
        <v>3</v>
      </c>
      <c r="C13" s="904">
        <v>4</v>
      </c>
      <c r="D13" s="904">
        <v>3</v>
      </c>
      <c r="E13" s="903">
        <v>1</v>
      </c>
      <c r="F13" s="913">
        <v>2</v>
      </c>
      <c r="G13" s="913">
        <v>2</v>
      </c>
      <c r="H13" s="902" t="s">
        <v>745</v>
      </c>
      <c r="I13" s="917"/>
    </row>
    <row r="14" spans="1:9" ht="15.75" customHeight="1">
      <c r="A14" s="905" t="s">
        <v>1775</v>
      </c>
      <c r="B14" s="904">
        <v>0.1</v>
      </c>
      <c r="C14" s="904">
        <v>0.1</v>
      </c>
      <c r="D14" s="904">
        <v>3</v>
      </c>
      <c r="E14" s="903" t="s">
        <v>746</v>
      </c>
      <c r="F14" s="903" t="s">
        <v>746</v>
      </c>
      <c r="G14" s="903" t="s">
        <v>746</v>
      </c>
      <c r="H14" s="902" t="s">
        <v>1774</v>
      </c>
      <c r="I14" s="916"/>
    </row>
    <row r="15" spans="1:9" ht="15.75" customHeight="1">
      <c r="A15" s="905" t="s">
        <v>747</v>
      </c>
      <c r="B15" s="904">
        <v>97</v>
      </c>
      <c r="C15" s="904">
        <v>97</v>
      </c>
      <c r="D15" s="904">
        <v>3</v>
      </c>
      <c r="E15" s="903" t="s">
        <v>746</v>
      </c>
      <c r="F15" s="903" t="s">
        <v>746</v>
      </c>
      <c r="G15" s="903" t="s">
        <v>746</v>
      </c>
      <c r="H15" s="902" t="s">
        <v>748</v>
      </c>
      <c r="I15" s="916"/>
    </row>
    <row r="16" spans="1:9" ht="15.75" customHeight="1">
      <c r="A16" s="1335" t="s">
        <v>1781</v>
      </c>
      <c r="B16" s="1335"/>
      <c r="C16" s="1335"/>
      <c r="D16" s="1335"/>
      <c r="E16" s="1335"/>
      <c r="F16" s="1335"/>
      <c r="G16" s="1335"/>
      <c r="H16" s="1335"/>
    </row>
    <row r="17" spans="1:9" ht="15.75" customHeight="1">
      <c r="A17" s="895" t="s">
        <v>735</v>
      </c>
      <c r="B17" s="915">
        <v>100</v>
      </c>
      <c r="C17" s="915">
        <v>100</v>
      </c>
      <c r="D17" s="915">
        <v>100</v>
      </c>
      <c r="E17" s="915">
        <v>100</v>
      </c>
      <c r="F17" s="914">
        <v>100</v>
      </c>
      <c r="G17" s="914">
        <v>100</v>
      </c>
      <c r="H17" s="909" t="s">
        <v>736</v>
      </c>
      <c r="I17" s="911"/>
    </row>
    <row r="18" spans="1:9" ht="15.75" customHeight="1">
      <c r="A18" s="905" t="s">
        <v>1779</v>
      </c>
      <c r="B18" s="904">
        <v>24</v>
      </c>
      <c r="C18" s="904">
        <v>19</v>
      </c>
      <c r="D18" s="904">
        <v>21</v>
      </c>
      <c r="E18" s="903">
        <v>17</v>
      </c>
      <c r="F18" s="913">
        <v>17</v>
      </c>
      <c r="G18" s="912">
        <v>18</v>
      </c>
      <c r="H18" s="902" t="s">
        <v>1778</v>
      </c>
      <c r="I18" s="911"/>
    </row>
    <row r="19" spans="1:9" ht="15.75" customHeight="1">
      <c r="A19" s="905" t="s">
        <v>1777</v>
      </c>
      <c r="B19" s="904">
        <v>69</v>
      </c>
      <c r="C19" s="904">
        <v>75</v>
      </c>
      <c r="D19" s="904">
        <v>74</v>
      </c>
      <c r="E19" s="903">
        <v>77</v>
      </c>
      <c r="F19" s="913">
        <v>77</v>
      </c>
      <c r="G19" s="912">
        <v>77</v>
      </c>
      <c r="H19" s="902" t="s">
        <v>1776</v>
      </c>
      <c r="I19" s="911"/>
    </row>
    <row r="20" spans="1:9" ht="15.75" customHeight="1">
      <c r="A20" s="908" t="s">
        <v>692</v>
      </c>
      <c r="B20" s="904"/>
      <c r="C20" s="904"/>
      <c r="D20" s="904"/>
      <c r="E20" s="903"/>
      <c r="F20" s="913"/>
      <c r="G20" s="912"/>
      <c r="H20" s="907" t="s">
        <v>581</v>
      </c>
      <c r="I20" s="911"/>
    </row>
    <row r="21" spans="1:9" ht="15.75" customHeight="1">
      <c r="A21" s="908" t="s">
        <v>738</v>
      </c>
      <c r="B21" s="904">
        <v>7</v>
      </c>
      <c r="C21" s="904">
        <v>9</v>
      </c>
      <c r="D21" s="904">
        <v>12</v>
      </c>
      <c r="E21" s="903">
        <v>9</v>
      </c>
      <c r="F21" s="913">
        <v>10</v>
      </c>
      <c r="G21" s="912">
        <v>10</v>
      </c>
      <c r="H21" s="907" t="s">
        <v>739</v>
      </c>
      <c r="I21" s="911"/>
    </row>
    <row r="22" spans="1:9" ht="15.75" customHeight="1">
      <c r="A22" s="905" t="s">
        <v>740</v>
      </c>
      <c r="B22" s="904">
        <v>0</v>
      </c>
      <c r="C22" s="904">
        <v>0</v>
      </c>
      <c r="D22" s="904">
        <v>0</v>
      </c>
      <c r="E22" s="903">
        <v>0</v>
      </c>
      <c r="F22" s="913">
        <v>0</v>
      </c>
      <c r="G22" s="912">
        <v>0</v>
      </c>
      <c r="H22" s="902" t="s">
        <v>741</v>
      </c>
      <c r="I22" s="911"/>
    </row>
    <row r="23" spans="1:9" ht="15.75" customHeight="1">
      <c r="A23" s="905" t="s">
        <v>742</v>
      </c>
      <c r="B23" s="904">
        <v>0</v>
      </c>
      <c r="C23" s="904">
        <v>0</v>
      </c>
      <c r="D23" s="904">
        <v>0</v>
      </c>
      <c r="E23" s="903">
        <v>0</v>
      </c>
      <c r="F23" s="913">
        <v>0</v>
      </c>
      <c r="G23" s="912">
        <v>0</v>
      </c>
      <c r="H23" s="902" t="s">
        <v>743</v>
      </c>
      <c r="I23" s="911"/>
    </row>
    <row r="24" spans="1:9" ht="15.75" customHeight="1">
      <c r="A24" s="905" t="s">
        <v>744</v>
      </c>
      <c r="B24" s="904">
        <v>0</v>
      </c>
      <c r="C24" s="904">
        <v>0</v>
      </c>
      <c r="D24" s="904">
        <v>0</v>
      </c>
      <c r="E24" s="903">
        <v>0</v>
      </c>
      <c r="F24" s="913">
        <v>0</v>
      </c>
      <c r="G24" s="912">
        <v>0</v>
      </c>
      <c r="H24" s="902" t="s">
        <v>745</v>
      </c>
      <c r="I24" s="911"/>
    </row>
    <row r="25" spans="1:9" ht="15.75" customHeight="1">
      <c r="A25" s="905" t="s">
        <v>1775</v>
      </c>
      <c r="B25" s="904">
        <v>0</v>
      </c>
      <c r="C25" s="904">
        <v>0</v>
      </c>
      <c r="D25" s="904">
        <v>0</v>
      </c>
      <c r="E25" s="903" t="s">
        <v>746</v>
      </c>
      <c r="F25" s="903" t="s">
        <v>746</v>
      </c>
      <c r="G25" s="903" t="s">
        <v>746</v>
      </c>
      <c r="H25" s="902" t="s">
        <v>1774</v>
      </c>
    </row>
    <row r="26" spans="1:9" ht="15.75" customHeight="1">
      <c r="A26" s="905" t="s">
        <v>747</v>
      </c>
      <c r="B26" s="904">
        <v>7</v>
      </c>
      <c r="C26" s="904">
        <v>6</v>
      </c>
      <c r="D26" s="904">
        <v>5</v>
      </c>
      <c r="E26" s="903" t="s">
        <v>746</v>
      </c>
      <c r="F26" s="903" t="s">
        <v>746</v>
      </c>
      <c r="G26" s="903" t="s">
        <v>746</v>
      </c>
      <c r="H26" s="902" t="s">
        <v>748</v>
      </c>
    </row>
    <row r="27" spans="1:9" ht="15.75" customHeight="1">
      <c r="A27" s="1336" t="s">
        <v>1780</v>
      </c>
      <c r="B27" s="1336"/>
      <c r="C27" s="1336"/>
      <c r="D27" s="1336"/>
      <c r="E27" s="1336"/>
      <c r="F27" s="1336"/>
      <c r="G27" s="1336"/>
      <c r="H27" s="1336"/>
    </row>
    <row r="28" spans="1:9" ht="15.75" customHeight="1">
      <c r="A28" s="895" t="s">
        <v>735</v>
      </c>
      <c r="B28" s="895">
        <v>91</v>
      </c>
      <c r="C28" s="895">
        <v>104</v>
      </c>
      <c r="D28" s="894">
        <v>93</v>
      </c>
      <c r="E28" s="910">
        <v>59</v>
      </c>
      <c r="F28" s="910">
        <v>97</v>
      </c>
      <c r="G28" s="910">
        <v>112</v>
      </c>
      <c r="H28" s="909" t="s">
        <v>736</v>
      </c>
    </row>
    <row r="29" spans="1:9" ht="15.75" customHeight="1">
      <c r="A29" s="905" t="s">
        <v>1779</v>
      </c>
      <c r="B29" s="904">
        <v>91</v>
      </c>
      <c r="C29" s="904">
        <v>98</v>
      </c>
      <c r="D29" s="903">
        <v>103</v>
      </c>
      <c r="E29" s="906">
        <v>48</v>
      </c>
      <c r="F29" s="906">
        <v>99</v>
      </c>
      <c r="G29" s="906">
        <v>118</v>
      </c>
      <c r="H29" s="902" t="s">
        <v>1778</v>
      </c>
    </row>
    <row r="30" spans="1:9" ht="15.75" customHeight="1">
      <c r="A30" s="905" t="s">
        <v>1777</v>
      </c>
      <c r="B30" s="904">
        <v>90</v>
      </c>
      <c r="C30" s="904">
        <v>107</v>
      </c>
      <c r="D30" s="903">
        <v>91</v>
      </c>
      <c r="E30" s="906">
        <v>62</v>
      </c>
      <c r="F30" s="906">
        <v>97</v>
      </c>
      <c r="G30" s="906">
        <v>112</v>
      </c>
      <c r="H30" s="902" t="s">
        <v>1776</v>
      </c>
    </row>
    <row r="31" spans="1:9" ht="15.75" customHeight="1">
      <c r="A31" s="908" t="s">
        <v>692</v>
      </c>
      <c r="B31" s="904"/>
      <c r="C31" s="904"/>
      <c r="D31" s="903"/>
      <c r="E31" s="906"/>
      <c r="F31" s="906"/>
      <c r="G31" s="906"/>
      <c r="H31" s="907" t="s">
        <v>581</v>
      </c>
    </row>
    <row r="32" spans="1:9" ht="15.75" customHeight="1">
      <c r="A32" s="908" t="s">
        <v>738</v>
      </c>
      <c r="B32" s="904">
        <v>83</v>
      </c>
      <c r="C32" s="904">
        <v>80</v>
      </c>
      <c r="D32" s="904">
        <v>119</v>
      </c>
      <c r="E32" s="906">
        <v>44</v>
      </c>
      <c r="F32" s="906">
        <v>116</v>
      </c>
      <c r="G32" s="906">
        <v>105</v>
      </c>
      <c r="H32" s="907" t="s">
        <v>739</v>
      </c>
    </row>
    <row r="33" spans="1:10" ht="15.75" customHeight="1">
      <c r="A33" s="905" t="s">
        <v>740</v>
      </c>
      <c r="B33" s="904">
        <v>108</v>
      </c>
      <c r="C33" s="904">
        <v>92</v>
      </c>
      <c r="D33" s="904">
        <v>95</v>
      </c>
      <c r="E33" s="906">
        <v>33</v>
      </c>
      <c r="F33" s="906">
        <v>120</v>
      </c>
      <c r="G33" s="906">
        <v>100</v>
      </c>
      <c r="H33" s="902" t="s">
        <v>741</v>
      </c>
    </row>
    <row r="34" spans="1:10" ht="15.75" customHeight="1">
      <c r="A34" s="905" t="s">
        <v>742</v>
      </c>
      <c r="B34" s="904">
        <v>117</v>
      </c>
      <c r="C34" s="904">
        <v>86</v>
      </c>
      <c r="D34" s="904">
        <v>102</v>
      </c>
      <c r="E34" s="906">
        <v>32</v>
      </c>
      <c r="F34" s="906">
        <v>61</v>
      </c>
      <c r="G34" s="906">
        <v>58</v>
      </c>
      <c r="H34" s="902" t="s">
        <v>743</v>
      </c>
    </row>
    <row r="35" spans="1:10" ht="15.75" customHeight="1">
      <c r="A35" s="905" t="s">
        <v>744</v>
      </c>
      <c r="B35" s="904">
        <v>100</v>
      </c>
      <c r="C35" s="904">
        <v>95</v>
      </c>
      <c r="D35" s="904">
        <v>92</v>
      </c>
      <c r="E35" s="906">
        <v>34</v>
      </c>
      <c r="F35" s="906">
        <v>150</v>
      </c>
      <c r="G35" s="906">
        <v>108</v>
      </c>
      <c r="H35" s="902" t="s">
        <v>745</v>
      </c>
    </row>
    <row r="36" spans="1:10" ht="15.75" customHeight="1">
      <c r="A36" s="905" t="s">
        <v>1775</v>
      </c>
      <c r="B36" s="904">
        <v>88</v>
      </c>
      <c r="C36" s="904">
        <v>95</v>
      </c>
      <c r="D36" s="904">
        <v>93</v>
      </c>
      <c r="E36" s="903" t="s">
        <v>746</v>
      </c>
      <c r="F36" s="903" t="s">
        <v>746</v>
      </c>
      <c r="G36" s="903" t="s">
        <v>746</v>
      </c>
      <c r="H36" s="902" t="s">
        <v>1774</v>
      </c>
    </row>
    <row r="37" spans="1:10" ht="15.75" customHeight="1">
      <c r="A37" s="905" t="s">
        <v>747</v>
      </c>
      <c r="B37" s="904">
        <v>98</v>
      </c>
      <c r="C37" s="904">
        <v>87</v>
      </c>
      <c r="D37" s="904">
        <v>80</v>
      </c>
      <c r="E37" s="903" t="s">
        <v>746</v>
      </c>
      <c r="F37" s="903" t="s">
        <v>746</v>
      </c>
      <c r="G37" s="903" t="s">
        <v>746</v>
      </c>
      <c r="H37" s="902" t="s">
        <v>748</v>
      </c>
    </row>
    <row r="38" spans="1:10" ht="5.85" customHeight="1">
      <c r="A38" s="905"/>
      <c r="B38" s="904"/>
      <c r="C38" s="904"/>
      <c r="D38" s="904"/>
      <c r="E38" s="904"/>
      <c r="F38" s="903"/>
      <c r="G38" s="903"/>
      <c r="H38" s="902"/>
    </row>
    <row r="39" spans="1:10" ht="16.350000000000001" customHeight="1">
      <c r="A39" s="1326" t="s">
        <v>1773</v>
      </c>
      <c r="B39" s="1327"/>
      <c r="C39" s="1327"/>
      <c r="D39" s="1327"/>
      <c r="E39" s="1327"/>
      <c r="F39" s="1327"/>
      <c r="G39" s="1327"/>
      <c r="H39" s="1327"/>
    </row>
    <row r="40" spans="1:10" ht="29.85" customHeight="1">
      <c r="A40" s="1328" t="s">
        <v>1772</v>
      </c>
      <c r="B40" s="1328"/>
      <c r="C40" s="1328"/>
      <c r="D40" s="1328"/>
      <c r="E40" s="1328"/>
      <c r="F40" s="1328"/>
      <c r="G40" s="1328"/>
      <c r="H40" s="1328"/>
      <c r="I40"/>
      <c r="J40"/>
    </row>
    <row r="41" spans="1:10" s="901" customFormat="1" ht="29.25" customHeight="1">
      <c r="A41" s="1329" t="s">
        <v>1771</v>
      </c>
      <c r="B41" s="1329"/>
      <c r="C41" s="1329"/>
      <c r="D41" s="1329"/>
      <c r="E41" s="1329"/>
      <c r="F41" s="1330"/>
      <c r="G41" s="1330"/>
      <c r="H41" s="1330"/>
    </row>
    <row r="42" spans="1:10" ht="16.350000000000001" customHeight="1">
      <c r="A42" s="1331" t="s">
        <v>1770</v>
      </c>
      <c r="B42" s="1331"/>
      <c r="C42" s="1331"/>
      <c r="D42" s="1330"/>
      <c r="E42" s="1330"/>
      <c r="F42" s="1330"/>
      <c r="G42" s="1330"/>
      <c r="H42" s="1330"/>
    </row>
    <row r="43" spans="1:10" ht="25.5" customHeight="1">
      <c r="A43" s="900" t="s">
        <v>750</v>
      </c>
      <c r="B43" s="900"/>
      <c r="C43" s="900"/>
      <c r="D43" s="900"/>
      <c r="E43" s="900"/>
      <c r="F43" s="895"/>
      <c r="G43" s="895"/>
    </row>
    <row r="44" spans="1:10" ht="19.649999999999999" customHeight="1">
      <c r="A44" s="899" t="s">
        <v>751</v>
      </c>
      <c r="B44" s="898"/>
      <c r="C44" s="898"/>
      <c r="D44" s="898"/>
      <c r="E44" s="898"/>
      <c r="F44" s="897"/>
      <c r="G44" s="897"/>
    </row>
    <row r="45" spans="1:10" ht="19.649999999999999" customHeight="1">
      <c r="H45" s="896" t="s">
        <v>1769</v>
      </c>
    </row>
  </sheetData>
  <mergeCells count="9">
    <mergeCell ref="A39:H39"/>
    <mergeCell ref="A40:H40"/>
    <mergeCell ref="A41:H41"/>
    <mergeCell ref="A42:H42"/>
    <mergeCell ref="A1:E1"/>
    <mergeCell ref="A2:H2"/>
    <mergeCell ref="B5:G5"/>
    <mergeCell ref="A16:H16"/>
    <mergeCell ref="A27:H27"/>
  </mergeCells>
  <pageMargins left="0.39370078740157483" right="0.39370078740157483" top="0.19685039370078741" bottom="0.39370078740157483" header="0.31496062992125984" footer="0.31496062992125984"/>
  <pageSetup paperSize="9" scale="90" firstPageNumber="22" orientation="portrait" useFirstPageNumber="1" r:id="rId1"/>
  <headerFooter>
    <oddFooter>&amp;C22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zoomScaleNormal="100" workbookViewId="0">
      <selection sqref="A1:H1"/>
    </sheetView>
  </sheetViews>
  <sheetFormatPr defaultColWidth="8.88671875" defaultRowHeight="14.4"/>
  <cols>
    <col min="1" max="1" width="36.44140625" style="928" customWidth="1"/>
    <col min="2" max="7" width="8.88671875" style="928"/>
    <col min="8" max="8" width="13.5546875" style="928" customWidth="1"/>
    <col min="9" max="10" width="8.88671875" style="928" hidden="1" customWidth="1"/>
    <col min="11" max="11" width="20" style="928" hidden="1" customWidth="1"/>
    <col min="12" max="12" width="8.88671875" style="928" hidden="1" customWidth="1"/>
    <col min="13" max="16384" width="8.88671875" style="928"/>
  </cols>
  <sheetData>
    <row r="1" spans="1:8" ht="19.649999999999999" customHeight="1">
      <c r="A1" s="1338" t="s">
        <v>1788</v>
      </c>
      <c r="B1" s="1338"/>
      <c r="C1" s="1338"/>
      <c r="D1" s="1338"/>
      <c r="E1" s="1338"/>
      <c r="F1" s="1338"/>
      <c r="G1" s="1338"/>
      <c r="H1" s="1338"/>
    </row>
    <row r="2" spans="1:8" ht="19.649999999999999" customHeight="1">
      <c r="A2" s="1339" t="s">
        <v>1787</v>
      </c>
      <c r="B2" s="1339"/>
      <c r="C2" s="1339"/>
      <c r="D2" s="1339"/>
      <c r="E2" s="1339"/>
      <c r="F2" s="1339"/>
      <c r="G2" s="1339"/>
      <c r="H2" s="1339"/>
    </row>
    <row r="3" spans="1:8" ht="19.649999999999999" customHeight="1">
      <c r="F3" s="1337" t="s">
        <v>1786</v>
      </c>
      <c r="G3" s="1337"/>
      <c r="H3" s="1337"/>
    </row>
    <row r="10" spans="1:8" ht="15.6">
      <c r="C10" s="931"/>
      <c r="D10" s="935"/>
    </row>
    <row r="11" spans="1:8" ht="15.6">
      <c r="B11" s="931" t="s">
        <v>752</v>
      </c>
      <c r="C11" s="931">
        <v>19.62</v>
      </c>
      <c r="D11" s="935"/>
    </row>
    <row r="12" spans="1:8" ht="15.6">
      <c r="B12" s="931" t="s">
        <v>753</v>
      </c>
      <c r="C12" s="931">
        <v>73.37</v>
      </c>
      <c r="D12" s="935"/>
    </row>
    <row r="13" spans="1:8" ht="15.6">
      <c r="B13" s="931" t="s">
        <v>754</v>
      </c>
      <c r="C13" s="931">
        <v>6.66</v>
      </c>
      <c r="D13" s="935"/>
    </row>
    <row r="14" spans="1:8" ht="15.6">
      <c r="B14" s="931" t="s">
        <v>755</v>
      </c>
      <c r="C14" s="931">
        <v>0.23</v>
      </c>
      <c r="D14" s="935"/>
    </row>
    <row r="15" spans="1:8" ht="15.6">
      <c r="B15" s="931" t="s">
        <v>756</v>
      </c>
      <c r="C15" s="931">
        <v>0.11</v>
      </c>
      <c r="D15" s="935"/>
    </row>
    <row r="16" spans="1:8" ht="15.6">
      <c r="B16" s="931" t="s">
        <v>757</v>
      </c>
      <c r="C16" s="931">
        <v>0.01</v>
      </c>
      <c r="D16" s="935"/>
    </row>
    <row r="25" spans="1:8">
      <c r="A25" s="1340"/>
      <c r="B25" s="1340"/>
      <c r="C25" s="1340"/>
      <c r="D25" s="1340"/>
      <c r="E25" s="1340"/>
      <c r="F25" s="1340"/>
      <c r="G25" s="1340"/>
      <c r="H25" s="1340"/>
    </row>
    <row r="26" spans="1:8" ht="19.649999999999999" customHeight="1">
      <c r="A26" s="934" t="s">
        <v>758</v>
      </c>
      <c r="B26" s="934"/>
      <c r="C26" s="934"/>
      <c r="D26" s="934"/>
      <c r="E26" s="934"/>
      <c r="F26" s="934"/>
      <c r="G26" s="934"/>
      <c r="H26" s="934"/>
    </row>
    <row r="27" spans="1:8" ht="19.649999999999999" customHeight="1">
      <c r="A27" s="1341" t="s">
        <v>759</v>
      </c>
      <c r="B27" s="1341"/>
      <c r="C27" s="1341"/>
      <c r="D27" s="1341"/>
      <c r="E27" s="1341"/>
      <c r="F27" s="1341"/>
      <c r="G27" s="1341"/>
      <c r="H27" s="1341"/>
    </row>
    <row r="28" spans="1:8" ht="19.649999999999999" customHeight="1">
      <c r="A28" s="934"/>
      <c r="B28" s="934"/>
      <c r="C28" s="934"/>
      <c r="D28" s="934"/>
      <c r="E28" s="934"/>
      <c r="F28" s="934"/>
      <c r="G28" s="1337" t="s">
        <v>1786</v>
      </c>
      <c r="H28" s="1337"/>
    </row>
    <row r="34" spans="2:7" ht="15.6">
      <c r="B34" s="931" t="s">
        <v>757</v>
      </c>
      <c r="C34" s="933" t="s">
        <v>598</v>
      </c>
      <c r="E34" s="930" t="s">
        <v>752</v>
      </c>
      <c r="G34" s="932">
        <v>17.739999999999998</v>
      </c>
    </row>
    <row r="35" spans="2:7" ht="15.6">
      <c r="B35" s="931" t="s">
        <v>756</v>
      </c>
      <c r="C35" s="931">
        <v>0.04</v>
      </c>
      <c r="E35" s="930" t="s">
        <v>760</v>
      </c>
      <c r="G35" s="932">
        <v>77.16</v>
      </c>
    </row>
    <row r="36" spans="2:7" ht="15.6">
      <c r="B36" s="931" t="s">
        <v>755</v>
      </c>
      <c r="C36" s="931">
        <v>0.2</v>
      </c>
      <c r="E36" s="930" t="s">
        <v>754</v>
      </c>
      <c r="G36" s="932" t="s">
        <v>746</v>
      </c>
    </row>
    <row r="37" spans="2:7" ht="15.6">
      <c r="B37" s="931" t="s">
        <v>754</v>
      </c>
      <c r="C37" s="933" t="s">
        <v>598</v>
      </c>
      <c r="E37" s="930" t="s">
        <v>755</v>
      </c>
      <c r="G37" s="932">
        <v>0.2</v>
      </c>
    </row>
    <row r="38" spans="2:7" ht="15.6">
      <c r="B38" s="931" t="s">
        <v>752</v>
      </c>
      <c r="C38" s="931">
        <v>16.899999999999999</v>
      </c>
      <c r="E38" s="930" t="s">
        <v>756</v>
      </c>
      <c r="G38" s="932">
        <v>0.02</v>
      </c>
    </row>
    <row r="39" spans="2:7" ht="15.6">
      <c r="B39" s="931" t="s">
        <v>760</v>
      </c>
      <c r="C39" s="931">
        <v>77.099999999999994</v>
      </c>
      <c r="E39" s="930" t="s">
        <v>757</v>
      </c>
      <c r="G39" s="929" t="s">
        <v>746</v>
      </c>
    </row>
  </sheetData>
  <mergeCells count="6">
    <mergeCell ref="G28:H28"/>
    <mergeCell ref="A1:H1"/>
    <mergeCell ref="A2:H2"/>
    <mergeCell ref="F3:H3"/>
    <mergeCell ref="A25:H25"/>
    <mergeCell ref="A27:H27"/>
  </mergeCells>
  <pageMargins left="0.39370078740157483" right="0.39370078740157483" top="0.39370078740157483" bottom="0.78740157480314965" header="0.31496062992125984" footer="0.31496062992125984"/>
  <pageSetup paperSize="9" scale="90" orientation="portrait" r:id="rId1"/>
  <headerFooter>
    <oddFooter>&amp;C23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zoomScaleNormal="100" workbookViewId="0">
      <selection sqref="A1:H1"/>
    </sheetView>
  </sheetViews>
  <sheetFormatPr defaultColWidth="0" defaultRowHeight="13.8"/>
  <cols>
    <col min="1" max="1" width="43.5546875" style="436" customWidth="1"/>
    <col min="2" max="7" width="11" style="437" customWidth="1"/>
    <col min="8" max="8" width="43.5546875" style="436" customWidth="1"/>
    <col min="9" max="9" width="12.44140625" style="437" customWidth="1"/>
    <col min="10" max="10" width="12.5546875" style="437" customWidth="1"/>
    <col min="11" max="11" width="12.33203125" style="437" customWidth="1"/>
    <col min="12" max="12" width="12.44140625" style="437" customWidth="1"/>
    <col min="13" max="15" width="10.44140625" style="437" customWidth="1"/>
    <col min="16" max="16" width="16.88671875" style="437" customWidth="1"/>
    <col min="17" max="17" width="10.44140625" style="437" customWidth="1"/>
    <col min="18" max="18" width="8.44140625" style="437" customWidth="1"/>
    <col min="19" max="19" width="9.6640625" style="437" customWidth="1"/>
    <col min="20" max="23" width="0" style="437" hidden="1"/>
    <col min="24" max="24" width="20" style="437" customWidth="1"/>
    <col min="25" max="66" width="0" style="437" hidden="1"/>
    <col min="67" max="67" width="30.88671875" style="437" customWidth="1"/>
    <col min="68" max="68" width="0" style="437" hidden="1"/>
    <col min="69" max="394" width="16.33203125" style="437" customWidth="1"/>
    <col min="395" max="16384" width="0" style="437" hidden="1"/>
  </cols>
  <sheetData>
    <row r="1" spans="1:15" ht="23.1" customHeight="1">
      <c r="A1" s="1346" t="s">
        <v>761</v>
      </c>
      <c r="B1" s="1346"/>
      <c r="C1" s="1346"/>
      <c r="D1" s="1346"/>
      <c r="E1" s="1346"/>
      <c r="F1" s="1346"/>
      <c r="G1" s="1346"/>
      <c r="H1" s="1346"/>
    </row>
    <row r="2" spans="1:15" ht="19.649999999999999" customHeight="1">
      <c r="A2" s="1347" t="s">
        <v>762</v>
      </c>
      <c r="B2" s="1347"/>
      <c r="C2" s="1347"/>
      <c r="D2" s="1347"/>
      <c r="E2" s="1347"/>
      <c r="F2" s="1347"/>
      <c r="G2" s="1347"/>
      <c r="H2" s="1347"/>
    </row>
    <row r="3" spans="1:15" ht="5.85" customHeight="1">
      <c r="A3" s="438"/>
      <c r="B3" s="438"/>
      <c r="C3" s="438"/>
      <c r="D3" s="438"/>
      <c r="E3" s="438"/>
      <c r="F3" s="438"/>
      <c r="G3" s="438"/>
      <c r="H3" s="438"/>
    </row>
    <row r="4" spans="1:15" ht="19.649999999999999" customHeight="1">
      <c r="A4" s="439"/>
      <c r="B4" s="440">
        <v>2015</v>
      </c>
      <c r="C4" s="441">
        <v>2020</v>
      </c>
      <c r="D4" s="440">
        <v>2021</v>
      </c>
      <c r="E4" s="440" t="s">
        <v>763</v>
      </c>
      <c r="F4" s="442" t="s">
        <v>764</v>
      </c>
      <c r="G4" s="442" t="s">
        <v>765</v>
      </c>
      <c r="H4" s="443"/>
      <c r="J4" s="243"/>
    </row>
    <row r="5" spans="1:15" ht="19.649999999999999" customHeight="1">
      <c r="A5" s="444"/>
      <c r="B5" s="1342" t="s">
        <v>766</v>
      </c>
      <c r="C5" s="1342"/>
      <c r="D5" s="1342"/>
      <c r="E5" s="1342"/>
      <c r="F5" s="1342"/>
      <c r="G5" s="1342"/>
      <c r="H5" s="444"/>
      <c r="I5" s="477"/>
      <c r="J5" s="478"/>
      <c r="K5" s="478"/>
      <c r="L5" s="478"/>
      <c r="M5" s="478"/>
      <c r="N5" s="478"/>
      <c r="O5" s="478"/>
    </row>
    <row r="6" spans="1:15" ht="15.6" customHeight="1">
      <c r="A6" s="445" t="s">
        <v>767</v>
      </c>
      <c r="B6" s="446">
        <v>108913.08</v>
      </c>
      <c r="C6" s="446">
        <v>151920.35</v>
      </c>
      <c r="D6" s="446">
        <v>180029.52</v>
      </c>
      <c r="E6" s="447">
        <v>79035.3</v>
      </c>
      <c r="F6" s="447">
        <v>91416.5</v>
      </c>
      <c r="G6" s="447">
        <v>95651.15</v>
      </c>
      <c r="H6" s="448" t="s">
        <v>768</v>
      </c>
      <c r="I6" s="444"/>
    </row>
    <row r="7" spans="1:15" ht="15.6" customHeight="1">
      <c r="A7" s="449" t="s">
        <v>769</v>
      </c>
      <c r="B7" s="446"/>
      <c r="C7" s="445"/>
      <c r="D7" s="445"/>
      <c r="E7" s="450"/>
      <c r="F7" s="450"/>
      <c r="G7" s="450"/>
      <c r="H7" s="451" t="s">
        <v>770</v>
      </c>
      <c r="I7" s="452"/>
      <c r="J7" s="452"/>
      <c r="L7" s="478"/>
      <c r="M7" s="478"/>
    </row>
    <row r="8" spans="1:15" ht="15.6" customHeight="1">
      <c r="A8" s="449" t="s">
        <v>771</v>
      </c>
      <c r="B8" s="446"/>
      <c r="C8" s="445"/>
      <c r="D8" s="445"/>
      <c r="E8" s="445"/>
      <c r="F8" s="445"/>
      <c r="G8" s="445"/>
      <c r="H8" s="451" t="s">
        <v>772</v>
      </c>
      <c r="I8" s="479"/>
      <c r="J8" s="479"/>
    </row>
    <row r="9" spans="1:15" ht="15.6" customHeight="1">
      <c r="A9" s="449" t="s">
        <v>773</v>
      </c>
      <c r="B9" s="452">
        <v>14718.56</v>
      </c>
      <c r="C9" s="444">
        <v>20737.34</v>
      </c>
      <c r="D9" s="444">
        <v>21953.05</v>
      </c>
      <c r="E9" s="453">
        <v>14010.89</v>
      </c>
      <c r="F9" s="453">
        <v>18154.5</v>
      </c>
      <c r="G9" s="453">
        <v>17841.79</v>
      </c>
      <c r="H9" s="107" t="s">
        <v>774</v>
      </c>
      <c r="I9" s="444"/>
    </row>
    <row r="10" spans="1:15" ht="15.6" customHeight="1">
      <c r="A10" s="454" t="s">
        <v>775</v>
      </c>
      <c r="B10" s="452"/>
      <c r="C10" s="444"/>
      <c r="D10" s="444"/>
      <c r="E10" s="444"/>
      <c r="F10" s="444"/>
      <c r="G10" s="444"/>
      <c r="H10" s="455" t="s">
        <v>776</v>
      </c>
      <c r="I10" s="444"/>
      <c r="J10" s="478"/>
      <c r="K10" s="478"/>
      <c r="L10" s="478"/>
      <c r="M10" s="478"/>
      <c r="N10" s="478"/>
      <c r="O10" s="478"/>
    </row>
    <row r="11" spans="1:15" ht="15.6" customHeight="1">
      <c r="A11" s="454" t="s">
        <v>777</v>
      </c>
      <c r="B11" s="452">
        <v>10750.69</v>
      </c>
      <c r="C11" s="444">
        <v>16025.13</v>
      </c>
      <c r="D11" s="444">
        <v>17106.349999999999</v>
      </c>
      <c r="E11" s="453">
        <v>10103.5</v>
      </c>
      <c r="F11" s="453">
        <v>13021</v>
      </c>
      <c r="G11" s="453">
        <v>12693.04</v>
      </c>
      <c r="H11" s="455" t="s">
        <v>778</v>
      </c>
      <c r="I11" s="444"/>
      <c r="J11" s="478"/>
      <c r="K11" s="478"/>
      <c r="L11" s="478"/>
      <c r="M11" s="478"/>
      <c r="N11" s="478"/>
      <c r="O11" s="478"/>
    </row>
    <row r="12" spans="1:15" ht="15.6" customHeight="1">
      <c r="A12" s="454" t="s">
        <v>779</v>
      </c>
      <c r="B12" s="452">
        <v>273.8</v>
      </c>
      <c r="C12" s="444">
        <v>497.24</v>
      </c>
      <c r="D12" s="444">
        <v>696.41</v>
      </c>
      <c r="E12" s="453">
        <v>669.19</v>
      </c>
      <c r="F12" s="453">
        <v>1432.37</v>
      </c>
      <c r="G12" s="453">
        <v>1287.27</v>
      </c>
      <c r="H12" s="455" t="s">
        <v>780</v>
      </c>
      <c r="I12" s="444"/>
      <c r="J12" s="478"/>
      <c r="K12" s="478"/>
      <c r="L12" s="478"/>
      <c r="M12" s="478"/>
      <c r="N12" s="478"/>
      <c r="O12" s="478"/>
    </row>
    <row r="13" spans="1:15" ht="15.6" customHeight="1">
      <c r="A13" s="456" t="s">
        <v>781</v>
      </c>
      <c r="B13" s="452"/>
      <c r="C13" s="444"/>
      <c r="D13" s="444"/>
      <c r="E13" s="444"/>
      <c r="F13" s="444"/>
      <c r="G13" s="444"/>
      <c r="H13" s="107" t="s">
        <v>782</v>
      </c>
      <c r="I13" s="444"/>
      <c r="J13" s="478"/>
      <c r="K13" s="478"/>
      <c r="L13" s="478"/>
      <c r="M13" s="478"/>
      <c r="N13" s="478"/>
      <c r="O13" s="478"/>
    </row>
    <row r="14" spans="1:15" ht="15.6" customHeight="1">
      <c r="A14" s="449" t="s">
        <v>783</v>
      </c>
      <c r="B14" s="452">
        <v>3601.06</v>
      </c>
      <c r="C14" s="444">
        <v>4852.25</v>
      </c>
      <c r="D14" s="444">
        <v>4157.59</v>
      </c>
      <c r="E14" s="453">
        <v>7491.76</v>
      </c>
      <c r="F14" s="453">
        <v>3606.7</v>
      </c>
      <c r="G14" s="453">
        <v>2710.98</v>
      </c>
      <c r="H14" s="457" t="s">
        <v>784</v>
      </c>
      <c r="I14" s="444"/>
      <c r="J14" s="478"/>
      <c r="K14" s="478"/>
      <c r="L14" s="478"/>
      <c r="M14" s="478"/>
      <c r="N14" s="478"/>
      <c r="O14" s="478"/>
    </row>
    <row r="15" spans="1:15" ht="15.6" customHeight="1">
      <c r="A15" s="454" t="s">
        <v>775</v>
      </c>
      <c r="B15" s="452"/>
      <c r="C15" s="444"/>
      <c r="D15" s="444"/>
      <c r="E15" s="444"/>
      <c r="F15" s="444"/>
      <c r="G15" s="444"/>
      <c r="H15" s="455" t="s">
        <v>776</v>
      </c>
      <c r="I15" s="444"/>
      <c r="J15" s="478"/>
      <c r="K15" s="478"/>
      <c r="L15" s="478"/>
      <c r="M15" s="478"/>
      <c r="N15" s="478"/>
      <c r="O15" s="478"/>
    </row>
    <row r="16" spans="1:15" ht="15.6" customHeight="1">
      <c r="A16" s="458" t="s">
        <v>785</v>
      </c>
      <c r="B16" s="452">
        <v>3477.09</v>
      </c>
      <c r="C16" s="444">
        <v>4683.04</v>
      </c>
      <c r="D16" s="444">
        <v>3976.82</v>
      </c>
      <c r="E16" s="453">
        <v>7305.32</v>
      </c>
      <c r="F16" s="453">
        <v>3410.83</v>
      </c>
      <c r="G16" s="453">
        <v>2580.04</v>
      </c>
      <c r="H16" s="459" t="s">
        <v>786</v>
      </c>
      <c r="I16" s="444"/>
      <c r="J16" s="478"/>
      <c r="K16" s="478"/>
      <c r="L16" s="478"/>
      <c r="M16" s="478"/>
      <c r="N16" s="478"/>
      <c r="O16" s="478"/>
    </row>
    <row r="17" spans="1:15" ht="15.6" customHeight="1">
      <c r="A17" s="454" t="s">
        <v>787</v>
      </c>
      <c r="B17" s="452">
        <v>105.54</v>
      </c>
      <c r="C17" s="444">
        <v>129.72999999999999</v>
      </c>
      <c r="D17" s="444">
        <v>143.97999999999999</v>
      </c>
      <c r="E17" s="453">
        <v>157.35</v>
      </c>
      <c r="F17" s="453">
        <v>180.56</v>
      </c>
      <c r="G17" s="453">
        <v>123.08</v>
      </c>
      <c r="H17" s="455" t="s">
        <v>788</v>
      </c>
      <c r="I17" s="444"/>
      <c r="J17" s="478"/>
      <c r="K17" s="478"/>
      <c r="L17" s="478"/>
      <c r="M17" s="478"/>
      <c r="N17" s="478"/>
      <c r="O17" s="478"/>
    </row>
    <row r="18" spans="1:15" ht="15.6" customHeight="1">
      <c r="A18" s="449" t="s">
        <v>789</v>
      </c>
      <c r="B18" s="452"/>
      <c r="C18" s="444"/>
      <c r="D18" s="444"/>
      <c r="E18" s="444"/>
      <c r="F18" s="444"/>
      <c r="G18" s="444"/>
      <c r="H18" s="451" t="s">
        <v>790</v>
      </c>
      <c r="I18" s="444"/>
      <c r="J18" s="478"/>
      <c r="K18" s="478"/>
      <c r="L18" s="478"/>
      <c r="M18" s="478"/>
      <c r="N18" s="478"/>
      <c r="O18" s="478"/>
    </row>
    <row r="19" spans="1:15" ht="15.6" customHeight="1">
      <c r="A19" s="449" t="s">
        <v>791</v>
      </c>
      <c r="B19" s="452"/>
      <c r="C19" s="444"/>
      <c r="D19" s="444"/>
      <c r="E19" s="444"/>
      <c r="F19" s="444"/>
      <c r="G19" s="444"/>
      <c r="H19" s="451" t="s">
        <v>792</v>
      </c>
      <c r="I19" s="444"/>
      <c r="J19" s="478"/>
      <c r="K19" s="478"/>
      <c r="L19" s="478"/>
      <c r="M19" s="478"/>
      <c r="N19" s="478"/>
      <c r="O19" s="478"/>
    </row>
    <row r="20" spans="1:15" ht="15.6" customHeight="1">
      <c r="A20" s="449" t="s">
        <v>793</v>
      </c>
      <c r="B20" s="452"/>
      <c r="C20" s="444"/>
      <c r="D20" s="444"/>
      <c r="E20" s="444"/>
      <c r="F20" s="444"/>
      <c r="G20" s="444"/>
      <c r="H20" s="451" t="s">
        <v>794</v>
      </c>
      <c r="I20" s="444"/>
      <c r="J20" s="478"/>
      <c r="K20" s="478"/>
      <c r="L20" s="478"/>
      <c r="M20" s="478"/>
      <c r="N20" s="478"/>
      <c r="O20" s="478"/>
    </row>
    <row r="21" spans="1:15" ht="15.6" customHeight="1">
      <c r="A21" s="449" t="s">
        <v>795</v>
      </c>
      <c r="B21" s="452">
        <v>40397.79</v>
      </c>
      <c r="C21" s="444">
        <v>49802.98</v>
      </c>
      <c r="D21" s="444">
        <v>69352.37</v>
      </c>
      <c r="E21" s="453">
        <v>17076.3</v>
      </c>
      <c r="F21" s="453">
        <v>20259.509999999998</v>
      </c>
      <c r="G21" s="453">
        <v>25445.88</v>
      </c>
      <c r="H21" s="107" t="s">
        <v>796</v>
      </c>
      <c r="I21" s="444"/>
      <c r="J21" s="478"/>
      <c r="K21" s="478"/>
      <c r="L21" s="478"/>
      <c r="M21" s="478"/>
      <c r="N21" s="478"/>
      <c r="O21" s="478"/>
    </row>
    <row r="22" spans="1:15" ht="15.6" customHeight="1">
      <c r="A22" s="456" t="s">
        <v>797</v>
      </c>
      <c r="B22" s="444"/>
      <c r="C22" s="444"/>
      <c r="D22" s="444"/>
      <c r="E22" s="444"/>
      <c r="F22" s="444"/>
      <c r="G22" s="444"/>
      <c r="H22" s="457" t="s">
        <v>798</v>
      </c>
      <c r="I22" s="444"/>
      <c r="J22" s="478"/>
      <c r="K22" s="478"/>
      <c r="L22" s="478"/>
      <c r="M22" s="478"/>
      <c r="N22" s="478"/>
      <c r="O22" s="478"/>
    </row>
    <row r="23" spans="1:15" ht="15.6" customHeight="1">
      <c r="A23" s="456" t="s">
        <v>799</v>
      </c>
      <c r="B23" s="452">
        <v>13530.34</v>
      </c>
      <c r="C23" s="444">
        <v>19204.23</v>
      </c>
      <c r="D23" s="452">
        <v>17675.8</v>
      </c>
      <c r="E23" s="453">
        <v>12228.51</v>
      </c>
      <c r="F23" s="453">
        <v>14274.36</v>
      </c>
      <c r="G23" s="453">
        <v>13441.17</v>
      </c>
      <c r="H23" s="107" t="s">
        <v>800</v>
      </c>
      <c r="I23" s="444"/>
      <c r="J23" s="478"/>
      <c r="K23" s="478"/>
      <c r="L23" s="478"/>
      <c r="M23" s="478"/>
      <c r="N23" s="478"/>
      <c r="O23" s="478"/>
    </row>
    <row r="24" spans="1:15" ht="15.6" customHeight="1">
      <c r="A24" s="456" t="s">
        <v>801</v>
      </c>
      <c r="B24" s="444"/>
      <c r="C24" s="444"/>
      <c r="D24" s="444"/>
      <c r="E24" s="444"/>
      <c r="F24" s="444"/>
      <c r="G24" s="444"/>
      <c r="H24" s="107" t="s">
        <v>802</v>
      </c>
      <c r="I24" s="444"/>
      <c r="J24" s="478"/>
      <c r="K24" s="478"/>
      <c r="L24" s="478"/>
      <c r="M24" s="478"/>
      <c r="N24" s="478"/>
      <c r="O24" s="478"/>
    </row>
    <row r="25" spans="1:15" ht="15.6" customHeight="1">
      <c r="A25" s="456" t="s">
        <v>803</v>
      </c>
      <c r="B25" s="452">
        <v>247.93</v>
      </c>
      <c r="C25" s="444">
        <v>142.09</v>
      </c>
      <c r="D25" s="444">
        <v>197.81</v>
      </c>
      <c r="E25" s="453">
        <v>122.45</v>
      </c>
      <c r="F25" s="453">
        <v>182.7</v>
      </c>
      <c r="G25" s="453">
        <v>143.54</v>
      </c>
      <c r="H25" s="107" t="s">
        <v>804</v>
      </c>
      <c r="I25" s="444"/>
      <c r="J25" s="478"/>
      <c r="K25" s="478"/>
      <c r="L25" s="478"/>
      <c r="M25" s="478"/>
      <c r="N25" s="478"/>
      <c r="O25" s="478"/>
    </row>
    <row r="26" spans="1:15" ht="15.6" customHeight="1">
      <c r="A26" s="456" t="s">
        <v>805</v>
      </c>
      <c r="B26" s="452"/>
      <c r="C26" s="444"/>
      <c r="D26" s="444"/>
      <c r="E26" s="444"/>
      <c r="F26" s="444"/>
      <c r="G26" s="444"/>
      <c r="H26" s="107" t="s">
        <v>806</v>
      </c>
      <c r="I26" s="444"/>
      <c r="J26" s="478"/>
      <c r="K26" s="478"/>
      <c r="L26" s="478"/>
      <c r="M26" s="478"/>
      <c r="N26" s="478"/>
      <c r="O26" s="478"/>
    </row>
    <row r="27" spans="1:15" ht="15.6" customHeight="1">
      <c r="A27" s="456" t="s">
        <v>807</v>
      </c>
      <c r="B27" s="452"/>
      <c r="C27" s="444"/>
      <c r="D27" s="444"/>
      <c r="E27" s="444"/>
      <c r="F27" s="444"/>
      <c r="G27" s="444"/>
      <c r="H27" s="107" t="s">
        <v>808</v>
      </c>
      <c r="I27" s="444"/>
      <c r="J27" s="478"/>
      <c r="K27" s="478"/>
      <c r="L27" s="478"/>
      <c r="M27" s="478"/>
      <c r="N27" s="478"/>
      <c r="O27" s="478"/>
    </row>
    <row r="28" spans="1:15" ht="15.6" customHeight="1">
      <c r="A28" s="456" t="s">
        <v>809</v>
      </c>
      <c r="B28" s="452"/>
      <c r="C28" s="444"/>
      <c r="D28" s="444"/>
      <c r="E28" s="444"/>
      <c r="F28" s="444"/>
      <c r="G28" s="444"/>
      <c r="H28" s="107" t="s">
        <v>810</v>
      </c>
      <c r="I28" s="444"/>
      <c r="J28" s="478"/>
      <c r="K28" s="478"/>
      <c r="L28" s="478"/>
      <c r="M28" s="478"/>
      <c r="N28" s="478"/>
      <c r="O28" s="478"/>
    </row>
    <row r="29" spans="1:15" ht="15.6" customHeight="1">
      <c r="A29" s="456" t="s">
        <v>811</v>
      </c>
      <c r="B29" s="452"/>
      <c r="C29" s="444"/>
      <c r="D29" s="444"/>
      <c r="E29" s="444"/>
      <c r="F29" s="444"/>
      <c r="G29" s="444"/>
      <c r="H29" s="107" t="s">
        <v>812</v>
      </c>
      <c r="I29" s="444"/>
      <c r="J29" s="478"/>
      <c r="K29" s="478"/>
      <c r="L29" s="478"/>
      <c r="M29" s="478"/>
      <c r="N29" s="478"/>
      <c r="O29" s="478"/>
    </row>
    <row r="30" spans="1:15" ht="15.6" customHeight="1">
      <c r="A30" s="456" t="s">
        <v>813</v>
      </c>
      <c r="B30" s="444"/>
      <c r="C30" s="444"/>
      <c r="D30" s="444"/>
      <c r="E30" s="444"/>
      <c r="F30" s="444"/>
      <c r="G30" s="444"/>
      <c r="H30" s="107" t="s">
        <v>814</v>
      </c>
      <c r="I30" s="444"/>
      <c r="J30" s="478"/>
      <c r="K30" s="478"/>
      <c r="L30" s="478"/>
      <c r="M30" s="478"/>
      <c r="N30" s="478"/>
      <c r="O30" s="478"/>
    </row>
    <row r="31" spans="1:15" ht="15.6" customHeight="1">
      <c r="A31" s="456" t="s">
        <v>815</v>
      </c>
      <c r="B31" s="452">
        <v>2899.76</v>
      </c>
      <c r="C31" s="452">
        <v>3971.5</v>
      </c>
      <c r="D31" s="452">
        <v>4422.6000000000004</v>
      </c>
      <c r="E31" s="453">
        <v>2162.36</v>
      </c>
      <c r="F31" s="453">
        <v>2385.7800000000002</v>
      </c>
      <c r="G31" s="453">
        <v>2229.94</v>
      </c>
      <c r="H31" s="107" t="s">
        <v>816</v>
      </c>
      <c r="I31" s="444"/>
      <c r="J31" s="478"/>
      <c r="K31" s="478"/>
      <c r="L31" s="478"/>
      <c r="M31" s="478"/>
      <c r="N31" s="478"/>
      <c r="O31" s="478"/>
    </row>
    <row r="32" spans="1:15" ht="15.6" customHeight="1">
      <c r="A32" s="456" t="s">
        <v>817</v>
      </c>
      <c r="B32" s="452">
        <v>4157.63</v>
      </c>
      <c r="C32" s="460">
        <v>7544.18</v>
      </c>
      <c r="D32" s="460">
        <v>7631.34</v>
      </c>
      <c r="E32" s="453">
        <v>6288.53</v>
      </c>
      <c r="F32" s="453">
        <v>6489.49</v>
      </c>
      <c r="G32" s="453">
        <v>8679.3700000000008</v>
      </c>
      <c r="H32" s="107" t="s">
        <v>818</v>
      </c>
      <c r="I32" s="444"/>
      <c r="J32" s="478"/>
      <c r="K32" s="478"/>
      <c r="L32" s="478"/>
      <c r="M32" s="478"/>
      <c r="N32" s="478"/>
      <c r="O32" s="478"/>
    </row>
    <row r="33" spans="1:15" ht="15.6" customHeight="1">
      <c r="A33" s="456" t="s">
        <v>819</v>
      </c>
      <c r="B33" s="452"/>
      <c r="C33" s="460"/>
      <c r="D33" s="460"/>
      <c r="E33" s="460"/>
      <c r="F33" s="460"/>
      <c r="G33" s="460"/>
      <c r="H33" s="107" t="s">
        <v>820</v>
      </c>
      <c r="I33" s="444"/>
      <c r="J33" s="478"/>
      <c r="K33" s="478"/>
      <c r="L33" s="478"/>
      <c r="M33" s="478"/>
      <c r="N33" s="478"/>
      <c r="O33" s="478"/>
    </row>
    <row r="34" spans="1:15" ht="15.6" customHeight="1">
      <c r="A34" s="456" t="s">
        <v>821</v>
      </c>
      <c r="B34" s="452"/>
      <c r="C34" s="460"/>
      <c r="D34" s="460"/>
      <c r="E34" s="460"/>
      <c r="F34" s="460"/>
      <c r="G34" s="460"/>
      <c r="H34" s="107" t="s">
        <v>822</v>
      </c>
      <c r="I34" s="444"/>
      <c r="J34" s="478"/>
      <c r="K34" s="478"/>
      <c r="L34" s="478"/>
      <c r="M34" s="478"/>
      <c r="N34" s="478"/>
      <c r="O34" s="478"/>
    </row>
    <row r="35" spans="1:15" ht="15.6" customHeight="1">
      <c r="A35" s="456" t="s">
        <v>823</v>
      </c>
      <c r="B35" s="452"/>
      <c r="C35" s="460"/>
      <c r="D35" s="460"/>
      <c r="E35" s="460"/>
      <c r="F35" s="460"/>
      <c r="G35" s="460"/>
      <c r="H35" s="107" t="s">
        <v>824</v>
      </c>
      <c r="I35" s="444"/>
      <c r="L35" s="478"/>
      <c r="M35" s="478"/>
    </row>
    <row r="36" spans="1:15" ht="15.6" customHeight="1">
      <c r="A36" s="456" t="s">
        <v>825</v>
      </c>
      <c r="B36" s="452">
        <v>1601.65</v>
      </c>
      <c r="C36" s="461">
        <v>1775.13</v>
      </c>
      <c r="D36" s="461">
        <v>2132.64</v>
      </c>
      <c r="E36" s="453">
        <v>1172.5899999999999</v>
      </c>
      <c r="F36" s="453">
        <v>1346.19</v>
      </c>
      <c r="G36" s="453">
        <v>1648.86</v>
      </c>
      <c r="H36" s="107" t="s">
        <v>826</v>
      </c>
      <c r="I36" s="444"/>
      <c r="L36" s="478"/>
      <c r="M36" s="478"/>
    </row>
    <row r="37" spans="1:15" ht="15.6" customHeight="1">
      <c r="A37" s="456"/>
      <c r="B37" s="452"/>
      <c r="C37" s="461"/>
      <c r="D37" s="461"/>
      <c r="E37" s="453"/>
      <c r="F37" s="453"/>
      <c r="G37" s="453"/>
      <c r="H37" s="107"/>
      <c r="I37" s="444"/>
      <c r="L37" s="478"/>
      <c r="M37" s="478"/>
    </row>
    <row r="38" spans="1:15" ht="19.649999999999999" customHeight="1">
      <c r="A38" s="1348" t="s">
        <v>827</v>
      </c>
      <c r="B38" s="1348"/>
      <c r="C38" s="1348"/>
      <c r="D38" s="1348"/>
      <c r="E38" s="1348"/>
      <c r="F38" s="1348"/>
      <c r="G38" s="1348"/>
      <c r="H38" s="1348"/>
      <c r="I38" s="444"/>
      <c r="L38" s="478"/>
      <c r="M38" s="478"/>
    </row>
    <row r="39" spans="1:15" ht="19.649999999999999" customHeight="1">
      <c r="A39" s="462"/>
      <c r="B39" s="463">
        <v>2015</v>
      </c>
      <c r="C39" s="464">
        <v>2020</v>
      </c>
      <c r="D39" s="464">
        <v>2021</v>
      </c>
      <c r="E39" s="440" t="s">
        <v>763</v>
      </c>
      <c r="F39" s="442" t="s">
        <v>764</v>
      </c>
      <c r="G39" s="442" t="s">
        <v>765</v>
      </c>
      <c r="H39" s="465"/>
      <c r="I39" s="444"/>
      <c r="J39" s="243"/>
      <c r="L39" s="478"/>
      <c r="M39" s="478"/>
    </row>
    <row r="40" spans="1:15" ht="5.85" customHeight="1">
      <c r="A40" s="466"/>
      <c r="B40" s="467"/>
      <c r="C40" s="468"/>
      <c r="D40" s="468"/>
      <c r="E40" s="468"/>
      <c r="F40" s="469"/>
      <c r="G40" s="469"/>
      <c r="H40" s="470"/>
      <c r="I40" s="444"/>
      <c r="J40" s="243"/>
      <c r="L40" s="478"/>
      <c r="M40" s="478"/>
    </row>
    <row r="41" spans="1:15" ht="17.25" customHeight="1">
      <c r="A41" s="471" t="s">
        <v>828</v>
      </c>
      <c r="B41" s="452">
        <v>6704.66</v>
      </c>
      <c r="C41" s="461">
        <v>12340.39</v>
      </c>
      <c r="D41" s="461">
        <v>13798.3</v>
      </c>
      <c r="E41" s="453">
        <v>4445.22</v>
      </c>
      <c r="F41" s="453">
        <v>5626.7</v>
      </c>
      <c r="G41" s="453">
        <v>4561.3100000000004</v>
      </c>
      <c r="H41" s="392" t="s">
        <v>829</v>
      </c>
      <c r="I41" s="444"/>
      <c r="L41" s="478"/>
      <c r="M41" s="478"/>
    </row>
    <row r="42" spans="1:15" ht="17.25" customHeight="1">
      <c r="A42" s="475" t="s">
        <v>830</v>
      </c>
      <c r="B42" s="452"/>
      <c r="C42" s="461"/>
      <c r="D42" s="461"/>
      <c r="E42" s="461"/>
      <c r="F42" s="461"/>
      <c r="G42" s="461"/>
      <c r="H42" s="392" t="s">
        <v>831</v>
      </c>
      <c r="I42" s="444"/>
      <c r="L42" s="478"/>
      <c r="M42" s="478"/>
    </row>
    <row r="43" spans="1:15" ht="17.25" customHeight="1">
      <c r="A43" s="475" t="s">
        <v>832</v>
      </c>
      <c r="B43" s="452">
        <v>2923.22</v>
      </c>
      <c r="C43" s="461">
        <v>4692.17</v>
      </c>
      <c r="D43" s="461">
        <v>5113.87</v>
      </c>
      <c r="E43" s="453">
        <v>1580.64</v>
      </c>
      <c r="F43" s="453">
        <v>2063.87</v>
      </c>
      <c r="G43" s="453">
        <v>3073.75</v>
      </c>
      <c r="H43" s="392" t="s">
        <v>833</v>
      </c>
      <c r="I43" s="444"/>
      <c r="L43" s="478"/>
      <c r="M43" s="478"/>
    </row>
    <row r="44" spans="1:15" ht="17.25" customHeight="1">
      <c r="A44" s="475" t="s">
        <v>834</v>
      </c>
      <c r="B44" s="452"/>
      <c r="C44" s="461"/>
      <c r="D44" s="461"/>
      <c r="E44" s="461"/>
      <c r="F44" s="461"/>
      <c r="G44" s="461"/>
      <c r="H44" s="392" t="s">
        <v>835</v>
      </c>
      <c r="I44" s="444"/>
      <c r="L44" s="478"/>
      <c r="M44" s="478"/>
    </row>
    <row r="45" spans="1:15" ht="17.25" customHeight="1">
      <c r="A45" s="475" t="s">
        <v>836</v>
      </c>
      <c r="B45" s="452"/>
      <c r="C45" s="461"/>
      <c r="D45" s="461"/>
      <c r="E45" s="461"/>
      <c r="F45" s="461"/>
      <c r="G45" s="461"/>
      <c r="H45" s="392" t="s">
        <v>837</v>
      </c>
      <c r="I45" s="444"/>
      <c r="L45" s="478"/>
      <c r="M45" s="478"/>
    </row>
    <row r="46" spans="1:15" ht="17.25" customHeight="1">
      <c r="A46" s="475" t="s">
        <v>838</v>
      </c>
      <c r="B46" s="452"/>
      <c r="C46" s="461"/>
      <c r="D46" s="461"/>
      <c r="E46" s="461"/>
      <c r="F46" s="461"/>
      <c r="G46" s="461"/>
      <c r="H46" s="392" t="s">
        <v>839</v>
      </c>
      <c r="I46" s="444"/>
      <c r="L46" s="478"/>
      <c r="M46" s="478"/>
    </row>
    <row r="47" spans="1:15" ht="17.25" customHeight="1">
      <c r="A47" s="471" t="s">
        <v>840</v>
      </c>
      <c r="B47" s="452"/>
      <c r="C47" s="461"/>
      <c r="D47" s="461"/>
      <c r="E47" s="461"/>
      <c r="F47" s="461"/>
      <c r="G47" s="461"/>
      <c r="H47" s="392" t="s">
        <v>841</v>
      </c>
      <c r="I47" s="444"/>
      <c r="L47" s="478"/>
      <c r="M47" s="478"/>
    </row>
    <row r="48" spans="1:15" ht="17.25" customHeight="1">
      <c r="A48" s="475" t="s">
        <v>842</v>
      </c>
      <c r="B48" s="452"/>
      <c r="C48" s="461"/>
      <c r="D48" s="461"/>
      <c r="E48" s="461"/>
      <c r="F48" s="461"/>
      <c r="G48" s="461"/>
      <c r="H48" s="392" t="s">
        <v>843</v>
      </c>
      <c r="I48" s="444"/>
      <c r="L48" s="478"/>
      <c r="M48" s="478"/>
    </row>
    <row r="49" spans="1:13" ht="17.25" customHeight="1">
      <c r="A49" s="475" t="s">
        <v>844</v>
      </c>
      <c r="B49" s="452"/>
      <c r="C49" s="461"/>
      <c r="D49" s="461"/>
      <c r="E49" s="461"/>
      <c r="F49" s="461"/>
      <c r="G49" s="461"/>
      <c r="H49" s="392" t="s">
        <v>845</v>
      </c>
      <c r="I49" s="444"/>
      <c r="L49" s="478"/>
      <c r="M49" s="478"/>
    </row>
    <row r="50" spans="1:13" ht="17.25" customHeight="1">
      <c r="A50" s="475" t="s">
        <v>846</v>
      </c>
      <c r="B50" s="452"/>
      <c r="C50" s="461"/>
      <c r="D50" s="461"/>
      <c r="E50" s="461"/>
      <c r="F50" s="461"/>
      <c r="G50" s="461"/>
      <c r="H50" s="392" t="s">
        <v>847</v>
      </c>
      <c r="I50" s="444"/>
      <c r="L50" s="478"/>
      <c r="M50" s="478"/>
    </row>
    <row r="51" spans="1:13" ht="17.25" customHeight="1">
      <c r="A51" s="475" t="s">
        <v>848</v>
      </c>
      <c r="B51" s="452">
        <v>1740.46</v>
      </c>
      <c r="C51" s="461">
        <v>1830.04</v>
      </c>
      <c r="D51" s="461">
        <v>2062.23</v>
      </c>
      <c r="E51" s="453">
        <v>1201</v>
      </c>
      <c r="F51" s="453">
        <v>1490.49</v>
      </c>
      <c r="G51" s="453">
        <v>1421.06</v>
      </c>
      <c r="H51" s="392" t="s">
        <v>849</v>
      </c>
      <c r="I51" s="444"/>
      <c r="L51" s="478"/>
      <c r="M51" s="478"/>
    </row>
    <row r="52" spans="1:13" ht="17.25" customHeight="1">
      <c r="A52" s="471" t="s">
        <v>850</v>
      </c>
      <c r="B52" s="452">
        <v>444.55</v>
      </c>
      <c r="C52" s="461">
        <v>510.71</v>
      </c>
      <c r="D52" s="461">
        <v>691.72</v>
      </c>
      <c r="E52" s="453">
        <v>234.24</v>
      </c>
      <c r="F52" s="453">
        <v>411.52</v>
      </c>
      <c r="G52" s="453">
        <v>508.86</v>
      </c>
      <c r="H52" s="392" t="s">
        <v>851</v>
      </c>
      <c r="I52" s="444"/>
      <c r="L52" s="478"/>
      <c r="M52" s="478"/>
    </row>
    <row r="53" spans="1:13" ht="17.25" customHeight="1">
      <c r="A53" s="471" t="s">
        <v>852</v>
      </c>
      <c r="B53" s="444"/>
      <c r="C53" s="444"/>
      <c r="D53" s="444"/>
      <c r="E53" s="444"/>
      <c r="F53" s="444"/>
      <c r="G53" s="444"/>
      <c r="H53" s="476" t="s">
        <v>853</v>
      </c>
      <c r="I53" s="444"/>
      <c r="L53" s="478"/>
      <c r="M53" s="478"/>
    </row>
    <row r="54" spans="1:13" ht="17.25" customHeight="1">
      <c r="A54" s="475" t="s">
        <v>854</v>
      </c>
      <c r="B54" s="452">
        <v>1384.48</v>
      </c>
      <c r="C54" s="461">
        <v>2043.54</v>
      </c>
      <c r="D54" s="461">
        <v>2672.56</v>
      </c>
      <c r="E54" s="453">
        <v>2064.84</v>
      </c>
      <c r="F54" s="453">
        <v>2255.27</v>
      </c>
      <c r="G54" s="453">
        <v>2519.35</v>
      </c>
      <c r="H54" s="392" t="s">
        <v>855</v>
      </c>
      <c r="I54" s="444"/>
      <c r="L54" s="478"/>
      <c r="M54" s="478"/>
    </row>
    <row r="55" spans="1:13" ht="17.25" customHeight="1">
      <c r="A55" s="471" t="s">
        <v>856</v>
      </c>
      <c r="B55" s="444"/>
      <c r="C55" s="444"/>
      <c r="D55" s="444"/>
      <c r="E55" s="444"/>
      <c r="F55" s="444"/>
      <c r="G55" s="444"/>
      <c r="H55" s="476" t="s">
        <v>857</v>
      </c>
      <c r="I55" s="444"/>
      <c r="L55" s="478"/>
      <c r="M55" s="478"/>
    </row>
    <row r="56" spans="1:13" ht="17.25" customHeight="1">
      <c r="A56" s="475" t="s">
        <v>858</v>
      </c>
      <c r="B56" s="452">
        <v>3093.3</v>
      </c>
      <c r="C56" s="461">
        <v>2578.77</v>
      </c>
      <c r="D56" s="461">
        <v>4373.2</v>
      </c>
      <c r="E56" s="453">
        <v>1455.29</v>
      </c>
      <c r="F56" s="453">
        <v>1573.11</v>
      </c>
      <c r="G56" s="453">
        <v>2370.9499999999998</v>
      </c>
      <c r="H56" s="392" t="s">
        <v>859</v>
      </c>
      <c r="I56" s="444"/>
      <c r="L56" s="478"/>
      <c r="M56" s="478"/>
    </row>
    <row r="57" spans="1:13" ht="17.25" customHeight="1">
      <c r="A57" s="475" t="s">
        <v>860</v>
      </c>
      <c r="B57" s="452">
        <v>355.81</v>
      </c>
      <c r="C57" s="461">
        <v>478.77</v>
      </c>
      <c r="D57" s="461">
        <v>419.74</v>
      </c>
      <c r="E57" s="453">
        <v>283.92</v>
      </c>
      <c r="F57" s="453">
        <v>464.37</v>
      </c>
      <c r="G57" s="453">
        <v>409.86</v>
      </c>
      <c r="H57" s="392" t="s">
        <v>861</v>
      </c>
      <c r="I57" s="444"/>
      <c r="L57" s="478"/>
      <c r="M57" s="478"/>
    </row>
    <row r="58" spans="1:13" ht="17.25" customHeight="1">
      <c r="A58" s="475" t="s">
        <v>862</v>
      </c>
      <c r="B58" s="452"/>
      <c r="C58" s="461"/>
      <c r="D58" s="461"/>
      <c r="E58" s="461"/>
      <c r="F58" s="461"/>
      <c r="G58" s="461"/>
      <c r="H58" s="392"/>
      <c r="I58" s="444"/>
      <c r="L58" s="478"/>
      <c r="M58" s="478"/>
    </row>
    <row r="59" spans="1:13" ht="17.25" customHeight="1">
      <c r="A59" s="475" t="s">
        <v>863</v>
      </c>
      <c r="B59" s="452"/>
      <c r="C59" s="461"/>
      <c r="D59" s="461"/>
      <c r="E59" s="461"/>
      <c r="F59" s="461"/>
      <c r="G59" s="461"/>
      <c r="H59" s="392" t="s">
        <v>864</v>
      </c>
      <c r="I59" s="444"/>
      <c r="L59" s="478"/>
      <c r="M59" s="478"/>
    </row>
    <row r="60" spans="1:13" ht="17.25" customHeight="1">
      <c r="A60" s="475" t="s">
        <v>865</v>
      </c>
      <c r="B60" s="452">
        <v>355.03</v>
      </c>
      <c r="C60" s="461">
        <v>514.14</v>
      </c>
      <c r="D60" s="461">
        <v>519.62</v>
      </c>
      <c r="E60" s="453">
        <v>368.94</v>
      </c>
      <c r="F60" s="453">
        <v>414.31</v>
      </c>
      <c r="G60" s="453">
        <v>316.79000000000002</v>
      </c>
      <c r="H60" s="392" t="s">
        <v>866</v>
      </c>
      <c r="I60" s="444"/>
      <c r="L60" s="478"/>
      <c r="M60" s="478"/>
    </row>
    <row r="61" spans="1:13" ht="17.25" customHeight="1">
      <c r="A61" s="475" t="s">
        <v>867</v>
      </c>
      <c r="B61" s="452"/>
      <c r="C61" s="461"/>
      <c r="D61" s="461"/>
      <c r="E61" s="461"/>
      <c r="F61" s="461"/>
      <c r="G61" s="461"/>
      <c r="H61" s="392" t="s">
        <v>868</v>
      </c>
      <c r="I61" s="444"/>
      <c r="L61" s="478"/>
      <c r="M61" s="478"/>
    </row>
    <row r="62" spans="1:13" ht="17.25" customHeight="1">
      <c r="A62" s="471" t="s">
        <v>869</v>
      </c>
      <c r="B62" s="452"/>
      <c r="C62" s="461"/>
      <c r="D62" s="461"/>
      <c r="E62" s="461"/>
      <c r="F62" s="461"/>
      <c r="G62" s="461"/>
      <c r="H62" s="392" t="s">
        <v>870</v>
      </c>
      <c r="I62" s="444"/>
      <c r="L62" s="478"/>
      <c r="M62" s="478"/>
    </row>
    <row r="63" spans="1:13" ht="17.25" customHeight="1">
      <c r="A63" s="475" t="s">
        <v>871</v>
      </c>
      <c r="B63" s="444"/>
      <c r="C63" s="444"/>
      <c r="D63" s="444"/>
      <c r="E63" s="444"/>
      <c r="F63" s="444"/>
      <c r="G63" s="444"/>
      <c r="H63" s="476" t="s">
        <v>872</v>
      </c>
      <c r="I63" s="444"/>
      <c r="L63" s="478"/>
      <c r="M63" s="478"/>
    </row>
    <row r="64" spans="1:13" ht="17.25" customHeight="1">
      <c r="A64" s="471" t="s">
        <v>873</v>
      </c>
      <c r="B64" s="444"/>
      <c r="C64" s="444"/>
      <c r="D64" s="444"/>
      <c r="E64" s="444"/>
      <c r="F64" s="444"/>
      <c r="G64" s="444"/>
      <c r="H64" s="476" t="s">
        <v>874</v>
      </c>
      <c r="I64" s="444"/>
      <c r="L64" s="478"/>
      <c r="M64" s="478"/>
    </row>
    <row r="65" spans="1:13" ht="17.25" customHeight="1">
      <c r="A65" s="471" t="s">
        <v>875</v>
      </c>
      <c r="B65" s="444"/>
      <c r="C65" s="444"/>
      <c r="D65" s="444"/>
      <c r="E65" s="444"/>
      <c r="F65" s="444"/>
      <c r="G65" s="444"/>
      <c r="H65" s="476" t="s">
        <v>876</v>
      </c>
      <c r="I65" s="444"/>
      <c r="L65" s="478"/>
      <c r="M65" s="478"/>
    </row>
    <row r="66" spans="1:13" ht="17.25" customHeight="1">
      <c r="A66" s="471" t="s">
        <v>877</v>
      </c>
      <c r="B66" s="452">
        <v>138.13999999999999</v>
      </c>
      <c r="C66" s="461">
        <v>61.62</v>
      </c>
      <c r="D66" s="461">
        <v>128.43</v>
      </c>
      <c r="E66" s="453">
        <v>138.76</v>
      </c>
      <c r="F66" s="453">
        <v>46.87</v>
      </c>
      <c r="G66" s="453">
        <v>87.65</v>
      </c>
      <c r="H66" s="392" t="s">
        <v>878</v>
      </c>
      <c r="I66" s="444"/>
      <c r="L66" s="478"/>
      <c r="M66" s="478"/>
    </row>
    <row r="67" spans="1:13" ht="17.25" customHeight="1">
      <c r="A67" s="475" t="s">
        <v>879</v>
      </c>
      <c r="B67" s="452"/>
      <c r="C67" s="461"/>
      <c r="D67" s="461"/>
      <c r="E67" s="461"/>
      <c r="F67" s="461"/>
      <c r="G67" s="461"/>
      <c r="H67" s="392" t="s">
        <v>880</v>
      </c>
      <c r="I67" s="444"/>
      <c r="L67" s="478"/>
      <c r="M67" s="478"/>
    </row>
    <row r="68" spans="1:13" ht="17.25" customHeight="1">
      <c r="A68" s="475" t="s">
        <v>881</v>
      </c>
      <c r="B68" s="821">
        <v>782.52</v>
      </c>
      <c r="C68" s="461">
        <v>1757.05</v>
      </c>
      <c r="D68" s="461">
        <v>2500.77</v>
      </c>
      <c r="E68" s="453">
        <v>821.57</v>
      </c>
      <c r="F68" s="453">
        <v>742.03</v>
      </c>
      <c r="G68" s="453">
        <v>824.02</v>
      </c>
      <c r="H68" s="392" t="s">
        <v>882</v>
      </c>
      <c r="I68" s="444"/>
      <c r="L68" s="478"/>
      <c r="M68" s="478"/>
    </row>
    <row r="69" spans="1:13" ht="17.25" customHeight="1">
      <c r="A69" s="475" t="s">
        <v>883</v>
      </c>
      <c r="C69" s="461"/>
      <c r="D69" s="461"/>
      <c r="E69" s="822"/>
      <c r="F69" s="822"/>
      <c r="G69" s="822"/>
      <c r="H69" s="392"/>
      <c r="I69" s="444"/>
      <c r="L69" s="478"/>
      <c r="M69" s="478"/>
    </row>
    <row r="70" spans="1:13" s="435" customFormat="1" ht="17.25" customHeight="1">
      <c r="A70" s="475" t="s">
        <v>884</v>
      </c>
      <c r="B70" s="821">
        <v>9836.19</v>
      </c>
      <c r="C70" s="461">
        <v>17083.45</v>
      </c>
      <c r="D70" s="461">
        <v>20225.88</v>
      </c>
      <c r="E70" s="453">
        <v>5887.49</v>
      </c>
      <c r="F70" s="453">
        <v>9628.73</v>
      </c>
      <c r="G70" s="453">
        <v>7416.02</v>
      </c>
      <c r="H70" s="392" t="s">
        <v>885</v>
      </c>
      <c r="I70" s="491"/>
    </row>
    <row r="71" spans="1:13" s="435" customFormat="1" ht="17.25" customHeight="1">
      <c r="A71" s="475"/>
      <c r="B71" s="472"/>
      <c r="C71" s="473"/>
      <c r="D71" s="473"/>
      <c r="E71" s="474"/>
      <c r="F71" s="474"/>
      <c r="G71" s="474"/>
      <c r="H71" s="392"/>
      <c r="I71" s="491"/>
    </row>
    <row r="72" spans="1:13" ht="19.649999999999999" customHeight="1">
      <c r="A72" s="444"/>
      <c r="B72" s="444"/>
      <c r="C72" s="444"/>
      <c r="D72" s="444"/>
      <c r="E72" s="444"/>
      <c r="F72" s="1349" t="s">
        <v>886</v>
      </c>
      <c r="G72" s="1349"/>
      <c r="H72" s="1349"/>
      <c r="I72" s="444"/>
    </row>
    <row r="73" spans="1:13" ht="19.649999999999999" customHeight="1">
      <c r="A73" s="480"/>
      <c r="B73" s="440">
        <v>2015</v>
      </c>
      <c r="C73" s="441">
        <v>2020</v>
      </c>
      <c r="D73" s="440">
        <v>2021</v>
      </c>
      <c r="E73" s="440" t="s">
        <v>763</v>
      </c>
      <c r="F73" s="442" t="s">
        <v>764</v>
      </c>
      <c r="G73" s="442" t="s">
        <v>765</v>
      </c>
      <c r="H73" s="481"/>
      <c r="I73" s="444"/>
      <c r="J73" s="243"/>
    </row>
    <row r="74" spans="1:13" ht="19.649999999999999" customHeight="1">
      <c r="A74" s="444"/>
      <c r="B74" s="1342" t="s">
        <v>749</v>
      </c>
      <c r="C74" s="1342"/>
      <c r="D74" s="1342"/>
      <c r="E74" s="1342"/>
      <c r="F74" s="1342"/>
      <c r="G74" s="1342"/>
      <c r="H74" s="444"/>
      <c r="I74" s="444"/>
    </row>
    <row r="75" spans="1:13" ht="15.75" customHeight="1">
      <c r="A75" s="445" t="s">
        <v>767</v>
      </c>
      <c r="B75" s="482">
        <v>100</v>
      </c>
      <c r="C75" s="482">
        <v>100</v>
      </c>
      <c r="D75" s="482">
        <v>100</v>
      </c>
      <c r="E75" s="482">
        <v>100</v>
      </c>
      <c r="F75" s="482">
        <v>100</v>
      </c>
      <c r="G75" s="482">
        <v>100</v>
      </c>
      <c r="H75" s="448" t="s">
        <v>768</v>
      </c>
      <c r="I75" s="444"/>
      <c r="J75" s="492"/>
      <c r="K75" s="492"/>
    </row>
    <row r="76" spans="1:13" ht="15.75" customHeight="1">
      <c r="A76" s="449" t="s">
        <v>769</v>
      </c>
      <c r="B76" s="446"/>
      <c r="C76" s="446"/>
      <c r="D76" s="446"/>
      <c r="E76" s="445"/>
      <c r="F76" s="445"/>
      <c r="G76" s="445"/>
      <c r="H76" s="451" t="s">
        <v>770</v>
      </c>
      <c r="I76" s="444"/>
    </row>
    <row r="77" spans="1:13" ht="15.75" customHeight="1">
      <c r="A77" s="449" t="s">
        <v>771</v>
      </c>
      <c r="B77" s="446"/>
      <c r="C77" s="446"/>
      <c r="D77" s="446"/>
      <c r="E77" s="445"/>
      <c r="F77" s="445"/>
      <c r="G77" s="445"/>
      <c r="H77" s="451" t="s">
        <v>772</v>
      </c>
      <c r="I77" s="444"/>
    </row>
    <row r="78" spans="1:13" ht="15.75" customHeight="1">
      <c r="A78" s="449" t="s">
        <v>773</v>
      </c>
      <c r="B78" s="483">
        <v>13.5</v>
      </c>
      <c r="C78" s="484">
        <v>13.7</v>
      </c>
      <c r="D78" s="484">
        <v>12.2</v>
      </c>
      <c r="E78" s="485">
        <v>17.7</v>
      </c>
      <c r="F78" s="485">
        <v>19.8</v>
      </c>
      <c r="G78" s="485">
        <v>18.600000000000001</v>
      </c>
      <c r="H78" s="107" t="s">
        <v>774</v>
      </c>
      <c r="I78" s="444"/>
      <c r="L78" s="492"/>
      <c r="M78" s="493"/>
    </row>
    <row r="79" spans="1:13" ht="15.75" customHeight="1">
      <c r="A79" s="454" t="s">
        <v>775</v>
      </c>
      <c r="B79" s="483"/>
      <c r="C79" s="484"/>
      <c r="D79" s="484"/>
      <c r="E79" s="484"/>
      <c r="F79" s="484"/>
      <c r="G79" s="484"/>
      <c r="H79" s="455" t="s">
        <v>776</v>
      </c>
      <c r="I79" s="444"/>
      <c r="L79" s="492"/>
      <c r="M79" s="493"/>
    </row>
    <row r="80" spans="1:13" ht="15.75" customHeight="1">
      <c r="A80" s="454" t="s">
        <v>777</v>
      </c>
      <c r="B80" s="483">
        <v>9.9</v>
      </c>
      <c r="C80" s="484">
        <v>10.5</v>
      </c>
      <c r="D80" s="484">
        <v>9.5</v>
      </c>
      <c r="E80" s="485">
        <v>12.8</v>
      </c>
      <c r="F80" s="485">
        <v>14.2</v>
      </c>
      <c r="G80" s="485">
        <v>13.3</v>
      </c>
      <c r="H80" s="455" t="s">
        <v>778</v>
      </c>
      <c r="I80" s="444"/>
      <c r="L80" s="492"/>
      <c r="M80" s="493"/>
    </row>
    <row r="81" spans="1:13" ht="15.75" customHeight="1">
      <c r="A81" s="454" t="s">
        <v>779</v>
      </c>
      <c r="B81" s="483">
        <v>0.3</v>
      </c>
      <c r="C81" s="484">
        <v>0.3</v>
      </c>
      <c r="D81" s="484">
        <v>0.4</v>
      </c>
      <c r="E81" s="485">
        <v>0.8</v>
      </c>
      <c r="F81" s="485">
        <v>1.6</v>
      </c>
      <c r="G81" s="485">
        <v>1.3</v>
      </c>
      <c r="H81" s="455" t="s">
        <v>780</v>
      </c>
      <c r="I81" s="444"/>
      <c r="L81" s="492"/>
      <c r="M81" s="493"/>
    </row>
    <row r="82" spans="1:13" ht="15.75" customHeight="1">
      <c r="A82" s="456" t="s">
        <v>781</v>
      </c>
      <c r="B82" s="452"/>
      <c r="C82" s="444"/>
      <c r="D82" s="444"/>
      <c r="E82" s="483"/>
      <c r="F82" s="483"/>
      <c r="G82" s="483"/>
      <c r="H82" s="107" t="s">
        <v>782</v>
      </c>
      <c r="I82" s="444"/>
      <c r="L82" s="492"/>
      <c r="M82" s="493"/>
    </row>
    <row r="83" spans="1:13" ht="15.75" customHeight="1">
      <c r="A83" s="449" t="s">
        <v>783</v>
      </c>
      <c r="B83" s="483">
        <v>3.3</v>
      </c>
      <c r="C83" s="484">
        <v>3.2</v>
      </c>
      <c r="D83" s="484">
        <v>2.2999999999999998</v>
      </c>
      <c r="E83" s="485">
        <v>9.5</v>
      </c>
      <c r="F83" s="485">
        <v>3.9</v>
      </c>
      <c r="G83" s="485">
        <v>2.8</v>
      </c>
      <c r="H83" s="457" t="s">
        <v>784</v>
      </c>
      <c r="I83" s="444"/>
      <c r="L83" s="492"/>
      <c r="M83" s="493"/>
    </row>
    <row r="84" spans="1:13" ht="15.75" customHeight="1">
      <c r="A84" s="454" t="s">
        <v>775</v>
      </c>
      <c r="B84" s="483"/>
      <c r="C84" s="484"/>
      <c r="D84" s="484"/>
      <c r="E84" s="484"/>
      <c r="F84" s="484"/>
      <c r="G84" s="484"/>
      <c r="H84" s="455" t="s">
        <v>776</v>
      </c>
      <c r="I84" s="444"/>
      <c r="L84" s="492"/>
      <c r="M84" s="493"/>
    </row>
    <row r="85" spans="1:13" ht="15.75" customHeight="1">
      <c r="A85" s="458" t="s">
        <v>785</v>
      </c>
      <c r="B85" s="483">
        <v>3.2</v>
      </c>
      <c r="C85" s="484">
        <v>3.1</v>
      </c>
      <c r="D85" s="484">
        <v>2.2000000000000002</v>
      </c>
      <c r="E85" s="485">
        <v>9.1999999999999993</v>
      </c>
      <c r="F85" s="485">
        <v>3.7</v>
      </c>
      <c r="G85" s="485">
        <v>2.7</v>
      </c>
      <c r="H85" s="459" t="s">
        <v>786</v>
      </c>
      <c r="I85" s="444"/>
      <c r="L85" s="492"/>
      <c r="M85" s="493"/>
    </row>
    <row r="86" spans="1:13" ht="15.75" customHeight="1">
      <c r="A86" s="454" t="s">
        <v>787</v>
      </c>
      <c r="B86" s="483">
        <v>0.1</v>
      </c>
      <c r="C86" s="484">
        <v>0.1</v>
      </c>
      <c r="D86" s="484">
        <v>0.1</v>
      </c>
      <c r="E86" s="485">
        <v>0.2</v>
      </c>
      <c r="F86" s="485">
        <v>0.2</v>
      </c>
      <c r="G86" s="485">
        <v>0.1</v>
      </c>
      <c r="H86" s="455" t="s">
        <v>788</v>
      </c>
      <c r="I86" s="444"/>
      <c r="L86" s="492"/>
      <c r="M86" s="493"/>
    </row>
    <row r="87" spans="1:13" ht="15.75" customHeight="1">
      <c r="A87" s="449" t="s">
        <v>789</v>
      </c>
      <c r="B87" s="452"/>
      <c r="C87" s="444"/>
      <c r="D87" s="444"/>
      <c r="E87" s="483"/>
      <c r="F87" s="483"/>
      <c r="G87" s="483"/>
      <c r="H87" s="451" t="s">
        <v>790</v>
      </c>
      <c r="I87" s="444"/>
      <c r="L87" s="492"/>
      <c r="M87" s="493"/>
    </row>
    <row r="88" spans="1:13" ht="15.75" customHeight="1">
      <c r="A88" s="449" t="s">
        <v>791</v>
      </c>
      <c r="B88" s="452"/>
      <c r="C88" s="444"/>
      <c r="D88" s="444"/>
      <c r="E88" s="483"/>
      <c r="F88" s="483"/>
      <c r="G88" s="483"/>
      <c r="H88" s="451" t="s">
        <v>792</v>
      </c>
      <c r="I88" s="444"/>
      <c r="L88" s="492"/>
      <c r="M88" s="493"/>
    </row>
    <row r="89" spans="1:13" ht="15.75" customHeight="1">
      <c r="A89" s="449" t="s">
        <v>793</v>
      </c>
      <c r="B89" s="452"/>
      <c r="C89" s="444"/>
      <c r="D89" s="444"/>
      <c r="E89" s="483"/>
      <c r="F89" s="483"/>
      <c r="G89" s="483"/>
      <c r="H89" s="451" t="s">
        <v>794</v>
      </c>
      <c r="I89" s="444"/>
      <c r="L89" s="492"/>
      <c r="M89" s="493"/>
    </row>
    <row r="90" spans="1:13" ht="15.75" customHeight="1">
      <c r="A90" s="449" t="s">
        <v>795</v>
      </c>
      <c r="B90" s="486">
        <v>37.1</v>
      </c>
      <c r="C90" s="484">
        <v>32.799999999999997</v>
      </c>
      <c r="D90" s="484">
        <v>38.5</v>
      </c>
      <c r="E90" s="485">
        <v>21.6</v>
      </c>
      <c r="F90" s="485">
        <v>22.2</v>
      </c>
      <c r="G90" s="485">
        <v>26.6</v>
      </c>
      <c r="H90" s="107" t="s">
        <v>796</v>
      </c>
      <c r="I90" s="444"/>
      <c r="L90" s="492"/>
      <c r="M90" s="493"/>
    </row>
    <row r="91" spans="1:13" ht="15.75" customHeight="1">
      <c r="A91" s="456" t="s">
        <v>797</v>
      </c>
      <c r="B91" s="444"/>
      <c r="C91" s="444"/>
      <c r="D91" s="444"/>
      <c r="E91" s="483"/>
      <c r="F91" s="483"/>
      <c r="G91" s="483"/>
      <c r="H91" s="457" t="s">
        <v>798</v>
      </c>
      <c r="I91" s="444"/>
      <c r="L91" s="492"/>
      <c r="M91" s="493"/>
    </row>
    <row r="92" spans="1:13" ht="15.75" customHeight="1">
      <c r="A92" s="456" t="s">
        <v>799</v>
      </c>
      <c r="B92" s="483">
        <v>12.4</v>
      </c>
      <c r="C92" s="484">
        <v>12.6</v>
      </c>
      <c r="D92" s="484">
        <v>9.8000000000000007</v>
      </c>
      <c r="E92" s="485">
        <v>15.5</v>
      </c>
      <c r="F92" s="485">
        <v>15.6</v>
      </c>
      <c r="G92" s="485">
        <v>14.1</v>
      </c>
      <c r="H92" s="107" t="s">
        <v>800</v>
      </c>
      <c r="I92" s="444"/>
      <c r="L92" s="492"/>
      <c r="M92" s="493"/>
    </row>
    <row r="93" spans="1:13" ht="15.75" customHeight="1">
      <c r="A93" s="456" t="s">
        <v>801</v>
      </c>
      <c r="B93" s="444"/>
      <c r="C93" s="444"/>
      <c r="D93" s="444"/>
      <c r="E93" s="483"/>
      <c r="F93" s="483"/>
      <c r="G93" s="483"/>
      <c r="H93" s="107" t="s">
        <v>887</v>
      </c>
      <c r="I93" s="444"/>
      <c r="L93" s="492"/>
      <c r="M93" s="493"/>
    </row>
    <row r="94" spans="1:13" ht="15.75" customHeight="1">
      <c r="A94" s="456" t="s">
        <v>803</v>
      </c>
      <c r="B94" s="483">
        <v>0.2</v>
      </c>
      <c r="C94" s="484">
        <v>0.1</v>
      </c>
      <c r="D94" s="484">
        <v>0.1</v>
      </c>
      <c r="E94" s="485">
        <v>0.2</v>
      </c>
      <c r="F94" s="485">
        <v>0.2</v>
      </c>
      <c r="G94" s="485">
        <v>0.2</v>
      </c>
      <c r="H94" s="107" t="s">
        <v>888</v>
      </c>
      <c r="I94" s="444"/>
      <c r="L94" s="492"/>
      <c r="M94" s="493"/>
    </row>
    <row r="95" spans="1:13" ht="15.75" customHeight="1">
      <c r="A95" s="456" t="s">
        <v>805</v>
      </c>
      <c r="B95" s="452"/>
      <c r="C95" s="444"/>
      <c r="D95" s="444"/>
      <c r="E95" s="483"/>
      <c r="F95" s="483"/>
      <c r="G95" s="483"/>
      <c r="H95" s="107" t="s">
        <v>806</v>
      </c>
      <c r="I95" s="444"/>
      <c r="L95" s="492"/>
      <c r="M95" s="493"/>
    </row>
    <row r="96" spans="1:13" ht="15.75" customHeight="1">
      <c r="A96" s="456" t="s">
        <v>807</v>
      </c>
      <c r="B96" s="452"/>
      <c r="C96" s="444"/>
      <c r="D96" s="444"/>
      <c r="E96" s="483"/>
      <c r="F96" s="483"/>
      <c r="G96" s="483"/>
      <c r="H96" s="107" t="s">
        <v>808</v>
      </c>
      <c r="I96" s="444"/>
      <c r="L96" s="492"/>
      <c r="M96" s="493"/>
    </row>
    <row r="97" spans="1:13" ht="15.75" customHeight="1">
      <c r="A97" s="456" t="s">
        <v>809</v>
      </c>
      <c r="B97" s="452"/>
      <c r="C97" s="444"/>
      <c r="D97" s="444"/>
      <c r="E97" s="483"/>
      <c r="F97" s="483"/>
      <c r="G97" s="483"/>
      <c r="H97" s="107" t="s">
        <v>810</v>
      </c>
      <c r="I97" s="444"/>
      <c r="L97" s="492"/>
      <c r="M97" s="493"/>
    </row>
    <row r="98" spans="1:13" ht="15.75" customHeight="1">
      <c r="A98" s="456" t="s">
        <v>811</v>
      </c>
      <c r="B98" s="452"/>
      <c r="C98" s="444"/>
      <c r="D98" s="444"/>
      <c r="E98" s="483"/>
      <c r="F98" s="483"/>
      <c r="G98" s="483"/>
      <c r="H98" s="107" t="s">
        <v>812</v>
      </c>
      <c r="I98" s="444"/>
      <c r="L98" s="492"/>
      <c r="M98" s="493"/>
    </row>
    <row r="99" spans="1:13" ht="15.75" customHeight="1">
      <c r="A99" s="456" t="s">
        <v>813</v>
      </c>
      <c r="B99" s="444"/>
      <c r="C99" s="444"/>
      <c r="D99" s="444"/>
      <c r="E99" s="483"/>
      <c r="F99" s="483"/>
      <c r="G99" s="483"/>
      <c r="H99" s="107" t="s">
        <v>814</v>
      </c>
      <c r="I99" s="444"/>
      <c r="L99" s="492"/>
      <c r="M99" s="493"/>
    </row>
    <row r="100" spans="1:13" ht="15.75" customHeight="1">
      <c r="A100" s="456" t="s">
        <v>815</v>
      </c>
      <c r="B100" s="486">
        <v>2.7</v>
      </c>
      <c r="C100" s="484">
        <v>2.6</v>
      </c>
      <c r="D100" s="484">
        <v>2.5</v>
      </c>
      <c r="E100" s="485">
        <v>2.7</v>
      </c>
      <c r="F100" s="485">
        <v>2.6</v>
      </c>
      <c r="G100" s="485">
        <v>2.2999999999999998</v>
      </c>
      <c r="H100" s="107" t="s">
        <v>816</v>
      </c>
      <c r="I100" s="444"/>
      <c r="L100" s="492"/>
      <c r="M100" s="493"/>
    </row>
    <row r="101" spans="1:13" ht="15.75" customHeight="1">
      <c r="A101" s="456" t="s">
        <v>817</v>
      </c>
      <c r="B101" s="483">
        <v>3.8</v>
      </c>
      <c r="C101" s="484">
        <v>5</v>
      </c>
      <c r="D101" s="484">
        <v>4.2</v>
      </c>
      <c r="E101" s="485">
        <v>8</v>
      </c>
      <c r="F101" s="485">
        <v>7.1</v>
      </c>
      <c r="G101" s="485">
        <v>9.1</v>
      </c>
      <c r="H101" s="107" t="s">
        <v>818</v>
      </c>
      <c r="I101" s="444"/>
      <c r="L101" s="492"/>
      <c r="M101" s="493"/>
    </row>
    <row r="102" spans="1:13" ht="15.75" customHeight="1">
      <c r="A102" s="456" t="s">
        <v>819</v>
      </c>
      <c r="B102" s="444"/>
      <c r="C102" s="444"/>
      <c r="D102" s="444"/>
      <c r="E102" s="483"/>
      <c r="F102" s="483"/>
      <c r="G102" s="483"/>
      <c r="H102" s="107" t="s">
        <v>820</v>
      </c>
      <c r="I102" s="444"/>
      <c r="L102" s="492"/>
      <c r="M102" s="493"/>
    </row>
    <row r="103" spans="1:13" ht="15.75" customHeight="1">
      <c r="A103" s="456" t="s">
        <v>821</v>
      </c>
      <c r="B103" s="452"/>
      <c r="C103" s="460"/>
      <c r="D103" s="460"/>
      <c r="E103" s="487"/>
      <c r="F103" s="487"/>
      <c r="G103" s="487"/>
      <c r="H103" s="107" t="s">
        <v>822</v>
      </c>
      <c r="I103" s="444"/>
      <c r="L103" s="492"/>
      <c r="M103" s="493"/>
    </row>
    <row r="104" spans="1:13" ht="15.75" customHeight="1">
      <c r="A104" s="456" t="s">
        <v>823</v>
      </c>
      <c r="B104" s="452"/>
      <c r="C104" s="460"/>
      <c r="D104" s="460"/>
      <c r="E104" s="487"/>
      <c r="F104" s="487"/>
      <c r="G104" s="487"/>
      <c r="H104" s="107" t="s">
        <v>824</v>
      </c>
      <c r="I104" s="444"/>
      <c r="L104" s="492"/>
      <c r="M104" s="493"/>
    </row>
    <row r="105" spans="1:13" ht="15.75" customHeight="1">
      <c r="A105" s="456" t="s">
        <v>825</v>
      </c>
      <c r="B105" s="483">
        <v>1.5</v>
      </c>
      <c r="C105" s="484">
        <v>1.2</v>
      </c>
      <c r="D105" s="484">
        <v>1.2</v>
      </c>
      <c r="E105" s="485">
        <v>1.5</v>
      </c>
      <c r="F105" s="485">
        <v>1.5</v>
      </c>
      <c r="G105" s="485">
        <v>1.7</v>
      </c>
      <c r="H105" s="107" t="s">
        <v>826</v>
      </c>
      <c r="I105" s="444"/>
      <c r="L105" s="492"/>
      <c r="M105" s="493"/>
    </row>
    <row r="106" spans="1:13" ht="15.75" customHeight="1">
      <c r="A106" s="456" t="s">
        <v>828</v>
      </c>
      <c r="B106" s="483">
        <v>6.2</v>
      </c>
      <c r="C106" s="484">
        <v>8.1</v>
      </c>
      <c r="D106" s="484">
        <v>7.7</v>
      </c>
      <c r="E106" s="485">
        <v>5.6</v>
      </c>
      <c r="F106" s="485">
        <v>6.1</v>
      </c>
      <c r="G106" s="485">
        <v>4.8</v>
      </c>
      <c r="H106" s="107" t="s">
        <v>829</v>
      </c>
      <c r="I106" s="444"/>
      <c r="L106" s="492"/>
      <c r="M106" s="493"/>
    </row>
    <row r="107" spans="1:13" ht="19.649999999999999" customHeight="1">
      <c r="A107" s="488"/>
      <c r="B107" s="483"/>
      <c r="C107" s="484"/>
      <c r="D107" s="484"/>
      <c r="I107" s="444"/>
      <c r="L107" s="492"/>
      <c r="M107" s="493"/>
    </row>
    <row r="108" spans="1:13" ht="19.649999999999999" customHeight="1">
      <c r="A108" s="488"/>
      <c r="B108" s="483"/>
      <c r="C108" s="484"/>
      <c r="D108" s="484"/>
      <c r="E108" s="1343" t="s">
        <v>889</v>
      </c>
      <c r="F108" s="1343"/>
      <c r="G108" s="1343"/>
      <c r="H108" s="1343"/>
      <c r="I108" s="444"/>
      <c r="L108" s="492"/>
      <c r="M108" s="493"/>
    </row>
    <row r="109" spans="1:13" ht="19.649999999999999" customHeight="1">
      <c r="A109" s="489"/>
      <c r="B109" s="463">
        <v>2015</v>
      </c>
      <c r="C109" s="464">
        <v>2020</v>
      </c>
      <c r="D109" s="464">
        <v>2021</v>
      </c>
      <c r="E109" s="440" t="s">
        <v>763</v>
      </c>
      <c r="F109" s="442" t="s">
        <v>764</v>
      </c>
      <c r="G109" s="442" t="s">
        <v>765</v>
      </c>
      <c r="H109" s="465"/>
      <c r="I109" s="243"/>
      <c r="L109" s="492"/>
      <c r="M109" s="493"/>
    </row>
    <row r="110" spans="1:13" ht="5.85" customHeight="1">
      <c r="A110" s="490"/>
      <c r="B110" s="467"/>
      <c r="C110" s="468"/>
      <c r="D110" s="468"/>
      <c r="E110" s="468"/>
      <c r="F110" s="469"/>
      <c r="G110" s="469"/>
      <c r="H110" s="470"/>
      <c r="I110" s="243"/>
      <c r="L110" s="492"/>
      <c r="M110" s="493"/>
    </row>
    <row r="111" spans="1:13" ht="16.649999999999999" customHeight="1">
      <c r="A111" s="456" t="s">
        <v>830</v>
      </c>
      <c r="B111" s="452"/>
      <c r="C111" s="461"/>
      <c r="D111" s="461"/>
      <c r="E111" s="461"/>
      <c r="F111" s="461"/>
      <c r="G111" s="461"/>
      <c r="H111" s="392" t="s">
        <v>831</v>
      </c>
      <c r="I111" s="444"/>
      <c r="L111" s="492"/>
      <c r="M111" s="493"/>
    </row>
    <row r="112" spans="1:13" ht="16.649999999999999" customHeight="1">
      <c r="A112" s="456" t="s">
        <v>832</v>
      </c>
      <c r="B112" s="483">
        <v>2.7</v>
      </c>
      <c r="C112" s="484">
        <v>3.1</v>
      </c>
      <c r="D112" s="484">
        <v>2.8</v>
      </c>
      <c r="E112" s="485">
        <v>2</v>
      </c>
      <c r="F112" s="485">
        <v>2.2999999999999998</v>
      </c>
      <c r="G112" s="485">
        <v>3.2</v>
      </c>
      <c r="H112" s="392" t="s">
        <v>833</v>
      </c>
      <c r="I112" s="444"/>
      <c r="L112" s="492"/>
      <c r="M112" s="493"/>
    </row>
    <row r="113" spans="1:13" ht="16.649999999999999" customHeight="1">
      <c r="A113" s="475" t="s">
        <v>834</v>
      </c>
      <c r="B113" s="452"/>
      <c r="C113" s="461"/>
      <c r="D113" s="461"/>
      <c r="E113" s="484"/>
      <c r="F113" s="484"/>
      <c r="G113" s="484"/>
      <c r="H113" s="107" t="s">
        <v>835</v>
      </c>
      <c r="I113" s="444"/>
      <c r="L113" s="492"/>
      <c r="M113" s="493"/>
    </row>
    <row r="114" spans="1:13" ht="16.649999999999999" customHeight="1">
      <c r="A114" s="475" t="s">
        <v>836</v>
      </c>
      <c r="B114" s="452"/>
      <c r="C114" s="461"/>
      <c r="D114" s="461"/>
      <c r="E114" s="484"/>
      <c r="F114" s="484"/>
      <c r="G114" s="484"/>
      <c r="H114" s="107" t="s">
        <v>837</v>
      </c>
      <c r="I114" s="444"/>
      <c r="L114" s="492"/>
      <c r="M114" s="493"/>
    </row>
    <row r="115" spans="1:13" ht="16.649999999999999" customHeight="1">
      <c r="A115" s="475" t="s">
        <v>838</v>
      </c>
      <c r="B115" s="452"/>
      <c r="C115" s="461"/>
      <c r="D115" s="461"/>
      <c r="E115" s="484"/>
      <c r="F115" s="484"/>
      <c r="G115" s="484"/>
      <c r="H115" s="107" t="s">
        <v>839</v>
      </c>
      <c r="I115" s="444"/>
      <c r="L115" s="492"/>
      <c r="M115" s="493"/>
    </row>
    <row r="116" spans="1:13" ht="16.649999999999999" customHeight="1">
      <c r="A116" s="471" t="s">
        <v>840</v>
      </c>
      <c r="B116" s="452"/>
      <c r="C116" s="461"/>
      <c r="D116" s="461"/>
      <c r="E116" s="484"/>
      <c r="F116" s="484"/>
      <c r="G116" s="484"/>
      <c r="H116" s="107" t="s">
        <v>841</v>
      </c>
      <c r="I116" s="444"/>
      <c r="L116" s="492"/>
      <c r="M116" s="493"/>
    </row>
    <row r="117" spans="1:13" ht="16.649999999999999" customHeight="1">
      <c r="A117" s="475" t="s">
        <v>842</v>
      </c>
      <c r="B117" s="452"/>
      <c r="C117" s="461"/>
      <c r="D117" s="461"/>
      <c r="E117" s="484"/>
      <c r="F117" s="484"/>
      <c r="G117" s="484"/>
      <c r="H117" s="107" t="s">
        <v>843</v>
      </c>
      <c r="I117" s="444"/>
      <c r="L117" s="492"/>
      <c r="M117" s="493"/>
    </row>
    <row r="118" spans="1:13" ht="16.649999999999999" customHeight="1">
      <c r="A118" s="475" t="s">
        <v>844</v>
      </c>
      <c r="B118" s="452"/>
      <c r="C118" s="461"/>
      <c r="D118" s="461"/>
      <c r="E118" s="484"/>
      <c r="F118" s="484"/>
      <c r="G118" s="484"/>
      <c r="H118" s="107" t="s">
        <v>845</v>
      </c>
      <c r="I118" s="444"/>
      <c r="L118" s="492"/>
      <c r="M118" s="493"/>
    </row>
    <row r="119" spans="1:13" ht="16.649999999999999" customHeight="1">
      <c r="A119" s="475" t="s">
        <v>846</v>
      </c>
      <c r="B119" s="452"/>
      <c r="C119" s="461"/>
      <c r="D119" s="461"/>
      <c r="E119" s="484"/>
      <c r="F119" s="484"/>
      <c r="G119" s="484"/>
      <c r="H119" s="107" t="s">
        <v>847</v>
      </c>
      <c r="I119" s="444"/>
      <c r="L119" s="492"/>
      <c r="M119" s="493"/>
    </row>
    <row r="120" spans="1:13" ht="16.649999999999999" customHeight="1">
      <c r="A120" s="475" t="s">
        <v>848</v>
      </c>
      <c r="B120" s="483">
        <v>1.6</v>
      </c>
      <c r="C120" s="484">
        <v>1.2</v>
      </c>
      <c r="D120" s="484">
        <v>1.2</v>
      </c>
      <c r="E120" s="485">
        <v>1.5</v>
      </c>
      <c r="F120" s="485">
        <v>1.6</v>
      </c>
      <c r="G120" s="485">
        <v>1.5</v>
      </c>
      <c r="H120" s="107" t="s">
        <v>849</v>
      </c>
      <c r="I120" s="444"/>
      <c r="L120" s="492"/>
      <c r="M120" s="493"/>
    </row>
    <row r="121" spans="1:13" ht="16.649999999999999" customHeight="1">
      <c r="A121" s="449" t="s">
        <v>850</v>
      </c>
      <c r="B121" s="483">
        <v>0.4</v>
      </c>
      <c r="C121" s="484">
        <v>0.3</v>
      </c>
      <c r="D121" s="484">
        <v>0.4</v>
      </c>
      <c r="E121" s="485">
        <v>0.3</v>
      </c>
      <c r="F121" s="485">
        <v>0.5</v>
      </c>
      <c r="G121" s="485">
        <v>0.5</v>
      </c>
      <c r="H121" s="107" t="s">
        <v>851</v>
      </c>
      <c r="I121" s="444"/>
      <c r="L121" s="492"/>
      <c r="M121" s="493"/>
    </row>
    <row r="122" spans="1:13" ht="16.649999999999999" customHeight="1">
      <c r="A122" s="449" t="s">
        <v>852</v>
      </c>
      <c r="B122" s="444"/>
      <c r="C122" s="444"/>
      <c r="D122" s="444"/>
      <c r="E122" s="483"/>
      <c r="F122" s="483"/>
      <c r="G122" s="483"/>
      <c r="H122" s="457" t="s">
        <v>853</v>
      </c>
      <c r="I122" s="444"/>
      <c r="L122" s="492"/>
      <c r="M122" s="493"/>
    </row>
    <row r="123" spans="1:13" ht="16.649999999999999" customHeight="1">
      <c r="A123" s="456" t="s">
        <v>854</v>
      </c>
      <c r="B123" s="483">
        <v>1.3</v>
      </c>
      <c r="C123" s="484">
        <v>1.4</v>
      </c>
      <c r="D123" s="484">
        <v>1.5</v>
      </c>
      <c r="E123" s="485">
        <v>2.6</v>
      </c>
      <c r="F123" s="485">
        <v>2.5</v>
      </c>
      <c r="G123" s="485">
        <v>2.6</v>
      </c>
      <c r="H123" s="107" t="s">
        <v>855</v>
      </c>
      <c r="I123" s="444"/>
      <c r="L123" s="492"/>
      <c r="M123" s="493"/>
    </row>
    <row r="124" spans="1:13" ht="16.649999999999999" customHeight="1">
      <c r="A124" s="449" t="s">
        <v>856</v>
      </c>
      <c r="B124" s="444"/>
      <c r="C124" s="444"/>
      <c r="D124" s="444"/>
      <c r="E124" s="483"/>
      <c r="F124" s="483"/>
      <c r="G124" s="483"/>
      <c r="H124" s="457" t="s">
        <v>857</v>
      </c>
      <c r="I124" s="444"/>
      <c r="L124" s="492"/>
      <c r="M124" s="493"/>
    </row>
    <row r="125" spans="1:13" ht="16.649999999999999" customHeight="1">
      <c r="A125" s="456" t="s">
        <v>858</v>
      </c>
      <c r="B125" s="483">
        <v>2.9</v>
      </c>
      <c r="C125" s="484">
        <v>1.7</v>
      </c>
      <c r="D125" s="484">
        <v>2.4</v>
      </c>
      <c r="E125" s="485">
        <v>1.8</v>
      </c>
      <c r="F125" s="485">
        <v>1.7</v>
      </c>
      <c r="G125" s="485">
        <v>2.5</v>
      </c>
      <c r="H125" s="107" t="s">
        <v>859</v>
      </c>
      <c r="I125" s="444"/>
      <c r="L125" s="492"/>
      <c r="M125" s="493"/>
    </row>
    <row r="126" spans="1:13" ht="16.649999999999999" customHeight="1">
      <c r="A126" s="456" t="s">
        <v>860</v>
      </c>
      <c r="B126" s="483">
        <v>0.3</v>
      </c>
      <c r="C126" s="484">
        <v>0.3</v>
      </c>
      <c r="D126" s="484">
        <v>0.2</v>
      </c>
      <c r="E126" s="485">
        <v>0.4</v>
      </c>
      <c r="F126" s="485">
        <v>0.5</v>
      </c>
      <c r="G126" s="485">
        <v>0.4</v>
      </c>
      <c r="H126" s="107" t="s">
        <v>861</v>
      </c>
      <c r="I126" s="444"/>
      <c r="L126" s="492"/>
      <c r="M126" s="493"/>
    </row>
    <row r="127" spans="1:13" ht="16.649999999999999" customHeight="1">
      <c r="A127" s="456" t="s">
        <v>862</v>
      </c>
      <c r="B127" s="444"/>
      <c r="C127" s="444"/>
      <c r="D127" s="444"/>
      <c r="E127" s="483"/>
      <c r="F127" s="483"/>
      <c r="G127" s="483"/>
      <c r="H127" s="107"/>
      <c r="I127" s="444"/>
      <c r="L127" s="492"/>
      <c r="M127" s="493"/>
    </row>
    <row r="128" spans="1:13" ht="16.649999999999999" customHeight="1">
      <c r="A128" s="456" t="s">
        <v>890</v>
      </c>
      <c r="B128" s="452"/>
      <c r="C128" s="461"/>
      <c r="D128" s="461"/>
      <c r="E128" s="484"/>
      <c r="F128" s="484"/>
      <c r="G128" s="484"/>
      <c r="H128" s="107" t="s">
        <v>864</v>
      </c>
      <c r="I128" s="444"/>
      <c r="L128" s="492"/>
      <c r="M128" s="493"/>
    </row>
    <row r="129" spans="1:13" ht="16.649999999999999" customHeight="1">
      <c r="A129" s="456" t="s">
        <v>891</v>
      </c>
      <c r="B129" s="483">
        <v>0.3</v>
      </c>
      <c r="C129" s="484">
        <v>0.3</v>
      </c>
      <c r="D129" s="484">
        <v>0.3</v>
      </c>
      <c r="E129" s="485">
        <v>0.5</v>
      </c>
      <c r="F129" s="485">
        <v>0.5</v>
      </c>
      <c r="G129" s="485">
        <v>0.3</v>
      </c>
      <c r="H129" s="107" t="s">
        <v>866</v>
      </c>
      <c r="I129" s="444"/>
      <c r="L129" s="492"/>
      <c r="M129" s="493"/>
    </row>
    <row r="130" spans="1:13" ht="16.649999999999999" customHeight="1">
      <c r="A130" s="475" t="s">
        <v>867</v>
      </c>
      <c r="B130" s="452"/>
      <c r="C130" s="461"/>
      <c r="D130" s="461"/>
      <c r="E130" s="484"/>
      <c r="F130" s="484"/>
      <c r="G130" s="484"/>
      <c r="H130" s="107" t="s">
        <v>868</v>
      </c>
      <c r="I130" s="444"/>
      <c r="L130" s="492"/>
      <c r="M130" s="493"/>
    </row>
    <row r="131" spans="1:13" ht="16.649999999999999" customHeight="1">
      <c r="A131" s="471" t="s">
        <v>869</v>
      </c>
      <c r="B131" s="452"/>
      <c r="C131" s="461"/>
      <c r="D131" s="461"/>
      <c r="E131" s="484"/>
      <c r="F131" s="484"/>
      <c r="G131" s="484"/>
      <c r="H131" s="107" t="s">
        <v>870</v>
      </c>
      <c r="I131" s="444"/>
      <c r="L131" s="492"/>
      <c r="M131" s="493"/>
    </row>
    <row r="132" spans="1:13" ht="16.649999999999999" customHeight="1">
      <c r="A132" s="475" t="s">
        <v>871</v>
      </c>
      <c r="B132" s="444"/>
      <c r="C132" s="444"/>
      <c r="D132" s="444"/>
      <c r="E132" s="483"/>
      <c r="F132" s="483"/>
      <c r="G132" s="483"/>
      <c r="H132" s="457" t="s">
        <v>872</v>
      </c>
      <c r="I132" s="444"/>
      <c r="L132" s="492"/>
      <c r="M132" s="493"/>
    </row>
    <row r="133" spans="1:13" ht="16.649999999999999" customHeight="1">
      <c r="A133" s="471" t="s">
        <v>873</v>
      </c>
      <c r="B133" s="444"/>
      <c r="C133" s="444"/>
      <c r="D133" s="444"/>
      <c r="E133" s="483"/>
      <c r="F133" s="483"/>
      <c r="G133" s="483"/>
      <c r="H133" s="457" t="s">
        <v>874</v>
      </c>
      <c r="I133" s="444"/>
      <c r="L133" s="492"/>
      <c r="M133" s="493"/>
    </row>
    <row r="134" spans="1:13" ht="16.649999999999999" customHeight="1">
      <c r="A134" s="471" t="s">
        <v>875</v>
      </c>
      <c r="B134" s="444"/>
      <c r="C134" s="444"/>
      <c r="D134" s="444"/>
      <c r="E134" s="483"/>
      <c r="F134" s="483"/>
      <c r="G134" s="483"/>
      <c r="H134" s="457" t="s">
        <v>876</v>
      </c>
      <c r="I134" s="444"/>
      <c r="L134" s="492"/>
      <c r="M134" s="493"/>
    </row>
    <row r="135" spans="1:13" ht="16.649999999999999" customHeight="1">
      <c r="A135" s="471" t="s">
        <v>877</v>
      </c>
      <c r="B135" s="483">
        <v>0.1</v>
      </c>
      <c r="C135" s="484">
        <v>0</v>
      </c>
      <c r="D135" s="484">
        <v>0.1</v>
      </c>
      <c r="E135" s="485">
        <v>0.2</v>
      </c>
      <c r="F135" s="485">
        <v>0.1</v>
      </c>
      <c r="G135" s="485">
        <v>0.1</v>
      </c>
      <c r="H135" s="107" t="s">
        <v>878</v>
      </c>
      <c r="I135" s="444"/>
      <c r="L135" s="492"/>
      <c r="M135" s="493"/>
    </row>
    <row r="136" spans="1:13" ht="16.649999999999999" customHeight="1">
      <c r="A136" s="456" t="s">
        <v>879</v>
      </c>
      <c r="B136" s="444"/>
      <c r="C136" s="444"/>
      <c r="D136" s="444"/>
      <c r="E136" s="483"/>
      <c r="F136" s="483"/>
      <c r="G136" s="483"/>
      <c r="H136" s="392" t="s">
        <v>880</v>
      </c>
      <c r="I136" s="444"/>
      <c r="L136" s="492"/>
      <c r="M136" s="493"/>
    </row>
    <row r="137" spans="1:13" ht="16.649999999999999" customHeight="1">
      <c r="A137" s="456" t="s">
        <v>881</v>
      </c>
      <c r="B137" s="483">
        <v>0.7</v>
      </c>
      <c r="C137" s="484">
        <v>1.2</v>
      </c>
      <c r="D137" s="484">
        <v>1.4</v>
      </c>
      <c r="E137" s="485">
        <v>1</v>
      </c>
      <c r="F137" s="485">
        <v>0.8</v>
      </c>
      <c r="G137" s="485">
        <v>0.9</v>
      </c>
      <c r="H137" s="392" t="s">
        <v>882</v>
      </c>
      <c r="I137" s="444"/>
      <c r="L137" s="492"/>
      <c r="M137" s="493"/>
    </row>
    <row r="138" spans="1:13" ht="16.649999999999999" customHeight="1">
      <c r="A138" s="456" t="s">
        <v>883</v>
      </c>
      <c r="B138" s="444"/>
      <c r="C138" s="444"/>
      <c r="D138" s="444"/>
      <c r="E138" s="483"/>
      <c r="F138" s="483"/>
      <c r="G138" s="483"/>
      <c r="H138" s="107"/>
      <c r="I138" s="444"/>
      <c r="L138" s="492"/>
      <c r="M138" s="493"/>
    </row>
    <row r="139" spans="1:13" ht="16.649999999999999" customHeight="1">
      <c r="A139" s="456" t="s">
        <v>884</v>
      </c>
      <c r="B139" s="483">
        <v>9</v>
      </c>
      <c r="C139" s="484">
        <v>11.2</v>
      </c>
      <c r="D139" s="484">
        <v>11.2</v>
      </c>
      <c r="E139" s="485">
        <v>7.4</v>
      </c>
      <c r="F139" s="485">
        <v>10.5</v>
      </c>
      <c r="G139" s="485">
        <v>7.8</v>
      </c>
      <c r="H139" s="107" t="s">
        <v>885</v>
      </c>
      <c r="I139" s="444"/>
    </row>
    <row r="140" spans="1:13" ht="5.85" customHeight="1">
      <c r="A140" s="494"/>
      <c r="B140" s="444"/>
      <c r="C140" s="444"/>
      <c r="D140" s="444"/>
      <c r="E140" s="444"/>
      <c r="F140" s="444"/>
      <c r="G140" s="444"/>
      <c r="H140" s="444"/>
      <c r="I140" s="444"/>
    </row>
    <row r="141" spans="1:13" ht="16.350000000000001" customHeight="1">
      <c r="A141" s="1344" t="s">
        <v>892</v>
      </c>
      <c r="B141" s="1344"/>
      <c r="C141" s="1344"/>
      <c r="D141" s="1344"/>
      <c r="E141" s="1344"/>
      <c r="F141" s="1344"/>
      <c r="G141" s="1344"/>
      <c r="H141" s="1344"/>
      <c r="I141" s="444"/>
    </row>
    <row r="142" spans="1:13" ht="16.350000000000001" customHeight="1">
      <c r="A142" s="1345" t="s">
        <v>893</v>
      </c>
      <c r="B142" s="1345"/>
      <c r="C142" s="1345"/>
      <c r="D142" s="1345"/>
      <c r="E142" s="1345"/>
      <c r="F142" s="1345"/>
      <c r="G142" s="1345"/>
      <c r="H142" s="1345"/>
    </row>
  </sheetData>
  <mergeCells count="9">
    <mergeCell ref="B74:G74"/>
    <mergeCell ref="E108:H108"/>
    <mergeCell ref="A141:H141"/>
    <mergeCell ref="A142:H142"/>
    <mergeCell ref="A1:H1"/>
    <mergeCell ref="A2:H2"/>
    <mergeCell ref="B5:G5"/>
    <mergeCell ref="A38:H38"/>
    <mergeCell ref="F72:H72"/>
  </mergeCells>
  <pageMargins left="0.39370078740157483" right="0.39370078740157483" top="0.19685039370078741" bottom="0.59055118110236227" header="0.31496062992125984" footer="0.31496062992125984"/>
  <pageSetup paperSize="9" scale="90" firstPageNumber="24" orientation="landscape" useFirstPageNumber="1" r:id="rId1"/>
  <headerFooter>
    <oddFooter>&amp;C&amp;P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zoomScaleNormal="100" workbookViewId="0">
      <selection sqref="A1:H1"/>
    </sheetView>
  </sheetViews>
  <sheetFormatPr defaultColWidth="1.44140625" defaultRowHeight="12"/>
  <cols>
    <col min="1" max="1" width="31.5546875" style="283" customWidth="1"/>
    <col min="2" max="7" width="7.44140625" style="283" customWidth="1"/>
    <col min="8" max="8" width="31.5546875" style="283" customWidth="1"/>
    <col min="9" max="9" width="6.5546875" style="283" customWidth="1"/>
    <col min="10" max="16384" width="1.44140625" style="283"/>
  </cols>
  <sheetData>
    <row r="1" spans="1:10" ht="19.649999999999999" customHeight="1">
      <c r="A1" s="1352" t="s">
        <v>894</v>
      </c>
      <c r="B1" s="1352"/>
      <c r="C1" s="1352"/>
      <c r="D1" s="1352"/>
      <c r="E1" s="1352"/>
      <c r="F1" s="1353"/>
      <c r="G1" s="1353"/>
      <c r="H1" s="1354"/>
    </row>
    <row r="2" spans="1:10" ht="19.649999999999999" customHeight="1">
      <c r="A2" s="1355" t="s">
        <v>895</v>
      </c>
      <c r="B2" s="1355"/>
      <c r="C2" s="1355"/>
      <c r="D2" s="1355"/>
      <c r="E2" s="1355"/>
      <c r="F2" s="1355"/>
      <c r="G2" s="1355"/>
      <c r="H2" s="1355"/>
    </row>
    <row r="3" spans="1:10" ht="5.85" customHeight="1"/>
    <row r="4" spans="1:10" ht="18.600000000000001" customHeight="1">
      <c r="A4" s="421"/>
      <c r="B4" s="260">
        <v>2015</v>
      </c>
      <c r="C4" s="422">
        <v>2020</v>
      </c>
      <c r="D4" s="260">
        <v>2021</v>
      </c>
      <c r="E4" s="260">
        <v>2022</v>
      </c>
      <c r="F4" s="378">
        <v>2023</v>
      </c>
      <c r="G4" s="378">
        <v>2024</v>
      </c>
      <c r="H4" s="417"/>
      <c r="J4" s="349"/>
    </row>
    <row r="5" spans="1:10" ht="20.85" customHeight="1">
      <c r="A5" s="1356" t="s">
        <v>896</v>
      </c>
      <c r="B5" s="1356"/>
      <c r="C5" s="1356"/>
      <c r="D5" s="1356"/>
      <c r="E5" s="1356"/>
      <c r="F5" s="1356"/>
      <c r="G5" s="1356"/>
      <c r="H5" s="1356"/>
    </row>
    <row r="6" spans="1:10" ht="20.85" customHeight="1">
      <c r="A6" s="293" t="s">
        <v>767</v>
      </c>
      <c r="B6" s="293">
        <v>350</v>
      </c>
      <c r="C6" s="430">
        <v>306</v>
      </c>
      <c r="D6" s="430">
        <v>314</v>
      </c>
      <c r="E6" s="430">
        <v>151</v>
      </c>
      <c r="F6" s="430">
        <v>149</v>
      </c>
      <c r="G6" s="430">
        <v>175</v>
      </c>
      <c r="H6" s="423" t="s">
        <v>768</v>
      </c>
    </row>
    <row r="7" spans="1:10" ht="20.85" customHeight="1">
      <c r="A7" s="63" t="s">
        <v>897</v>
      </c>
      <c r="B7" s="296">
        <v>17</v>
      </c>
      <c r="C7" s="74">
        <v>11</v>
      </c>
      <c r="D7" s="74">
        <v>12</v>
      </c>
      <c r="E7" s="74">
        <v>7</v>
      </c>
      <c r="F7" s="74">
        <v>5</v>
      </c>
      <c r="G7" s="74">
        <v>5</v>
      </c>
      <c r="H7" s="135" t="s">
        <v>898</v>
      </c>
      <c r="I7" s="433"/>
    </row>
    <row r="8" spans="1:10" ht="20.85" customHeight="1">
      <c r="A8" s="63" t="s">
        <v>899</v>
      </c>
      <c r="B8" s="296">
        <v>73</v>
      </c>
      <c r="C8" s="74">
        <v>49</v>
      </c>
      <c r="D8" s="74">
        <v>50</v>
      </c>
      <c r="E8" s="74">
        <v>29</v>
      </c>
      <c r="F8" s="74">
        <v>26</v>
      </c>
      <c r="G8" s="74">
        <v>23</v>
      </c>
      <c r="H8" s="135" t="s">
        <v>900</v>
      </c>
      <c r="I8" s="434"/>
    </row>
    <row r="9" spans="1:10" ht="20.85" customHeight="1">
      <c r="A9" s="63" t="s">
        <v>901</v>
      </c>
      <c r="B9" s="296">
        <v>8</v>
      </c>
      <c r="C9" s="74">
        <v>5</v>
      </c>
      <c r="D9" s="74">
        <v>5</v>
      </c>
      <c r="E9" s="74">
        <v>2</v>
      </c>
      <c r="F9" s="74">
        <v>1</v>
      </c>
      <c r="G9" s="74">
        <v>2</v>
      </c>
      <c r="H9" s="135" t="s">
        <v>902</v>
      </c>
      <c r="I9" s="433"/>
    </row>
    <row r="10" spans="1:10" ht="20.85" customHeight="1">
      <c r="A10" s="63" t="s">
        <v>903</v>
      </c>
      <c r="B10" s="296">
        <v>85</v>
      </c>
      <c r="C10" s="74">
        <v>80</v>
      </c>
      <c r="D10" s="74">
        <v>78</v>
      </c>
      <c r="E10" s="74">
        <v>32</v>
      </c>
      <c r="F10" s="74">
        <v>28</v>
      </c>
      <c r="G10" s="74">
        <v>43</v>
      </c>
      <c r="H10" s="135" t="s">
        <v>904</v>
      </c>
      <c r="I10" s="433"/>
    </row>
    <row r="11" spans="1:10" ht="20.85" customHeight="1">
      <c r="A11" s="63" t="s">
        <v>905</v>
      </c>
      <c r="B11" s="296">
        <v>6</v>
      </c>
      <c r="C11" s="74">
        <v>6</v>
      </c>
      <c r="D11" s="74">
        <v>6</v>
      </c>
      <c r="E11" s="74">
        <v>3</v>
      </c>
      <c r="F11" s="74">
        <v>4</v>
      </c>
      <c r="G11" s="74">
        <v>5</v>
      </c>
      <c r="H11" s="135" t="s">
        <v>906</v>
      </c>
      <c r="I11" s="433"/>
    </row>
    <row r="12" spans="1:10" ht="20.85" customHeight="1">
      <c r="A12" s="63" t="s">
        <v>907</v>
      </c>
      <c r="B12" s="296">
        <v>10</v>
      </c>
      <c r="C12" s="74">
        <v>9</v>
      </c>
      <c r="D12" s="74">
        <v>11</v>
      </c>
      <c r="E12" s="74">
        <v>3</v>
      </c>
      <c r="F12" s="74">
        <v>3</v>
      </c>
      <c r="G12" s="74">
        <v>2</v>
      </c>
      <c r="H12" s="135" t="s">
        <v>908</v>
      </c>
      <c r="I12" s="433"/>
    </row>
    <row r="13" spans="1:10" ht="20.85" customHeight="1">
      <c r="A13" s="63" t="s">
        <v>909</v>
      </c>
      <c r="B13" s="296">
        <v>5</v>
      </c>
      <c r="C13" s="74">
        <v>1</v>
      </c>
      <c r="D13" s="74">
        <v>1</v>
      </c>
      <c r="E13" s="74">
        <v>1</v>
      </c>
      <c r="F13" s="74">
        <v>1</v>
      </c>
      <c r="G13" s="74">
        <v>1</v>
      </c>
      <c r="H13" s="135" t="s">
        <v>910</v>
      </c>
      <c r="I13" s="434"/>
    </row>
    <row r="14" spans="1:10" ht="35.25" customHeight="1">
      <c r="A14" s="431" t="s">
        <v>911</v>
      </c>
      <c r="B14" s="296">
        <v>29</v>
      </c>
      <c r="C14" s="74">
        <v>22</v>
      </c>
      <c r="D14" s="74">
        <v>24</v>
      </c>
      <c r="E14" s="74">
        <v>10</v>
      </c>
      <c r="F14" s="74">
        <v>9</v>
      </c>
      <c r="G14" s="74">
        <v>10</v>
      </c>
      <c r="H14" s="298" t="s">
        <v>912</v>
      </c>
      <c r="I14" s="434"/>
    </row>
    <row r="15" spans="1:10" ht="20.85" customHeight="1">
      <c r="A15" s="63" t="s">
        <v>913</v>
      </c>
      <c r="B15" s="296">
        <v>29</v>
      </c>
      <c r="C15" s="74">
        <v>35</v>
      </c>
      <c r="D15" s="74">
        <v>34</v>
      </c>
      <c r="E15" s="74">
        <v>29</v>
      </c>
      <c r="F15" s="74">
        <v>31</v>
      </c>
      <c r="G15" s="74">
        <v>40</v>
      </c>
      <c r="H15" s="135" t="s">
        <v>914</v>
      </c>
      <c r="I15" s="434"/>
    </row>
    <row r="16" spans="1:10" ht="20.85" customHeight="1">
      <c r="A16" s="63" t="s">
        <v>915</v>
      </c>
      <c r="B16" s="296">
        <v>88</v>
      </c>
      <c r="C16" s="74">
        <v>88</v>
      </c>
      <c r="D16" s="74">
        <v>93</v>
      </c>
      <c r="E16" s="74">
        <v>35</v>
      </c>
      <c r="F16" s="74">
        <v>41</v>
      </c>
      <c r="G16" s="74">
        <v>44</v>
      </c>
      <c r="H16" s="135" t="s">
        <v>916</v>
      </c>
      <c r="I16" s="433"/>
    </row>
    <row r="17" spans="1:9" ht="20.85" customHeight="1">
      <c r="A17" s="1357" t="s">
        <v>917</v>
      </c>
      <c r="B17" s="1357"/>
      <c r="C17" s="1357"/>
      <c r="D17" s="1357"/>
      <c r="E17" s="1357"/>
      <c r="F17" s="1357"/>
      <c r="G17" s="1357"/>
      <c r="H17" s="1357"/>
    </row>
    <row r="18" spans="1:9" ht="20.85" customHeight="1">
      <c r="A18" s="293" t="s">
        <v>767</v>
      </c>
      <c r="B18" s="326">
        <v>100</v>
      </c>
      <c r="C18" s="326">
        <v>100</v>
      </c>
      <c r="D18" s="326">
        <v>100</v>
      </c>
      <c r="E18" s="326">
        <v>100</v>
      </c>
      <c r="F18" s="326">
        <v>100</v>
      </c>
      <c r="G18" s="326">
        <v>100</v>
      </c>
      <c r="H18" s="423" t="s">
        <v>768</v>
      </c>
      <c r="I18" s="353"/>
    </row>
    <row r="19" spans="1:9" ht="20.85" customHeight="1">
      <c r="A19" s="63" t="s">
        <v>897</v>
      </c>
      <c r="B19" s="296">
        <v>5</v>
      </c>
      <c r="C19" s="296">
        <v>4</v>
      </c>
      <c r="D19" s="296">
        <v>4</v>
      </c>
      <c r="E19" s="297">
        <v>5</v>
      </c>
      <c r="F19" s="432">
        <v>3</v>
      </c>
      <c r="G19" s="432">
        <v>3</v>
      </c>
      <c r="H19" s="135" t="s">
        <v>898</v>
      </c>
    </row>
    <row r="20" spans="1:9" ht="20.85" customHeight="1">
      <c r="A20" s="63" t="s">
        <v>899</v>
      </c>
      <c r="B20" s="296">
        <v>21</v>
      </c>
      <c r="C20" s="296">
        <v>16</v>
      </c>
      <c r="D20" s="296">
        <v>16</v>
      </c>
      <c r="E20" s="297">
        <v>19</v>
      </c>
      <c r="F20" s="432">
        <v>18</v>
      </c>
      <c r="G20" s="432">
        <v>13</v>
      </c>
      <c r="H20" s="135" t="s">
        <v>900</v>
      </c>
    </row>
    <row r="21" spans="1:9" ht="20.85" customHeight="1">
      <c r="A21" s="63" t="s">
        <v>901</v>
      </c>
      <c r="B21" s="296">
        <v>2</v>
      </c>
      <c r="C21" s="296">
        <v>2</v>
      </c>
      <c r="D21" s="296">
        <v>2</v>
      </c>
      <c r="E21" s="297">
        <v>1</v>
      </c>
      <c r="F21" s="432">
        <v>1</v>
      </c>
      <c r="G21" s="432">
        <v>1</v>
      </c>
      <c r="H21" s="135" t="s">
        <v>902</v>
      </c>
    </row>
    <row r="22" spans="1:9" ht="20.85" customHeight="1">
      <c r="A22" s="63" t="s">
        <v>903</v>
      </c>
      <c r="B22" s="296">
        <v>24</v>
      </c>
      <c r="C22" s="296">
        <v>26</v>
      </c>
      <c r="D22" s="296">
        <v>25</v>
      </c>
      <c r="E22" s="297">
        <v>21</v>
      </c>
      <c r="F22" s="432">
        <v>18</v>
      </c>
      <c r="G22" s="432">
        <v>24</v>
      </c>
      <c r="H22" s="135" t="s">
        <v>904</v>
      </c>
    </row>
    <row r="23" spans="1:9" ht="20.85" customHeight="1">
      <c r="A23" s="63" t="s">
        <v>905</v>
      </c>
      <c r="B23" s="296">
        <v>2</v>
      </c>
      <c r="C23" s="296">
        <v>2</v>
      </c>
      <c r="D23" s="296">
        <v>2</v>
      </c>
      <c r="E23" s="297">
        <v>2</v>
      </c>
      <c r="F23" s="432">
        <v>3</v>
      </c>
      <c r="G23" s="432">
        <v>3</v>
      </c>
      <c r="H23" s="135" t="s">
        <v>906</v>
      </c>
    </row>
    <row r="24" spans="1:9" ht="20.85" customHeight="1">
      <c r="A24" s="63" t="s">
        <v>907</v>
      </c>
      <c r="B24" s="296">
        <v>3</v>
      </c>
      <c r="C24" s="296">
        <v>3</v>
      </c>
      <c r="D24" s="296">
        <v>4</v>
      </c>
      <c r="E24" s="297">
        <v>2</v>
      </c>
      <c r="F24" s="432">
        <v>2</v>
      </c>
      <c r="G24" s="432">
        <v>1</v>
      </c>
      <c r="H24" s="135" t="s">
        <v>908</v>
      </c>
    </row>
    <row r="25" spans="1:9" ht="20.85" customHeight="1">
      <c r="A25" s="63" t="s">
        <v>909</v>
      </c>
      <c r="B25" s="296">
        <v>2</v>
      </c>
      <c r="C25" s="296">
        <v>0</v>
      </c>
      <c r="D25" s="296">
        <v>0</v>
      </c>
      <c r="E25" s="297">
        <v>1</v>
      </c>
      <c r="F25" s="432">
        <v>1</v>
      </c>
      <c r="G25" s="432">
        <v>1</v>
      </c>
      <c r="H25" s="135" t="s">
        <v>910</v>
      </c>
    </row>
    <row r="26" spans="1:9" ht="35.25" customHeight="1">
      <c r="A26" s="431" t="s">
        <v>911</v>
      </c>
      <c r="B26" s="296">
        <v>8</v>
      </c>
      <c r="C26" s="296">
        <v>7</v>
      </c>
      <c r="D26" s="296">
        <v>8</v>
      </c>
      <c r="E26" s="297">
        <v>7</v>
      </c>
      <c r="F26" s="432">
        <v>6</v>
      </c>
      <c r="G26" s="432">
        <v>6</v>
      </c>
      <c r="H26" s="298" t="s">
        <v>912</v>
      </c>
    </row>
    <row r="27" spans="1:9" ht="20.85" customHeight="1">
      <c r="A27" s="63" t="s">
        <v>913</v>
      </c>
      <c r="B27" s="296">
        <v>8</v>
      </c>
      <c r="C27" s="296">
        <v>11</v>
      </c>
      <c r="D27" s="296">
        <v>11</v>
      </c>
      <c r="E27" s="297">
        <v>19</v>
      </c>
      <c r="F27" s="432">
        <v>21</v>
      </c>
      <c r="G27" s="432">
        <v>23</v>
      </c>
      <c r="H27" s="135" t="s">
        <v>914</v>
      </c>
    </row>
    <row r="28" spans="1:9" ht="20.85" customHeight="1">
      <c r="A28" s="63" t="s">
        <v>915</v>
      </c>
      <c r="B28" s="296">
        <v>25</v>
      </c>
      <c r="C28" s="296">
        <v>29</v>
      </c>
      <c r="D28" s="296">
        <v>30</v>
      </c>
      <c r="E28" s="297">
        <v>23</v>
      </c>
      <c r="F28" s="432">
        <v>27</v>
      </c>
      <c r="G28" s="432">
        <v>25</v>
      </c>
      <c r="H28" s="135" t="s">
        <v>916</v>
      </c>
    </row>
    <row r="29" spans="1:9" s="429" customFormat="1" ht="20.85" customHeight="1">
      <c r="A29" s="1357" t="s">
        <v>918</v>
      </c>
      <c r="B29" s="1357"/>
      <c r="C29" s="1357"/>
      <c r="D29" s="1357"/>
      <c r="E29" s="1357"/>
      <c r="F29" s="1357"/>
      <c r="G29" s="1357"/>
      <c r="H29" s="1357"/>
    </row>
    <row r="30" spans="1:9" ht="20.85" customHeight="1">
      <c r="A30" s="293" t="s">
        <v>767</v>
      </c>
      <c r="B30" s="296">
        <v>90</v>
      </c>
      <c r="C30" s="296">
        <v>98</v>
      </c>
      <c r="D30" s="296">
        <v>103</v>
      </c>
      <c r="E30" s="297">
        <v>48</v>
      </c>
      <c r="F30" s="297">
        <v>99</v>
      </c>
      <c r="G30" s="297">
        <v>118</v>
      </c>
      <c r="H30" s="423" t="s">
        <v>768</v>
      </c>
    </row>
    <row r="31" spans="1:9" ht="20.85" customHeight="1">
      <c r="A31" s="63" t="s">
        <v>897</v>
      </c>
      <c r="B31" s="296">
        <v>86</v>
      </c>
      <c r="C31" s="296">
        <v>95</v>
      </c>
      <c r="D31" s="296">
        <v>108</v>
      </c>
      <c r="E31" s="297">
        <v>57</v>
      </c>
      <c r="F31" s="297">
        <v>76</v>
      </c>
      <c r="G31" s="297">
        <v>87</v>
      </c>
      <c r="H31" s="135" t="s">
        <v>898</v>
      </c>
    </row>
    <row r="32" spans="1:9" ht="20.85" customHeight="1">
      <c r="A32" s="63" t="s">
        <v>899</v>
      </c>
      <c r="B32" s="296">
        <v>80</v>
      </c>
      <c r="C32" s="296">
        <v>83</v>
      </c>
      <c r="D32" s="296">
        <v>103</v>
      </c>
      <c r="E32" s="297">
        <v>59</v>
      </c>
      <c r="F32" s="297">
        <v>89</v>
      </c>
      <c r="G32" s="297">
        <v>89</v>
      </c>
      <c r="H32" s="135" t="s">
        <v>900</v>
      </c>
    </row>
    <row r="33" spans="1:8" ht="20.85" customHeight="1">
      <c r="A33" s="63" t="s">
        <v>901</v>
      </c>
      <c r="B33" s="296">
        <v>86</v>
      </c>
      <c r="C33" s="296">
        <v>90</v>
      </c>
      <c r="D33" s="296">
        <v>109</v>
      </c>
      <c r="E33" s="297">
        <v>38</v>
      </c>
      <c r="F33" s="297">
        <v>77</v>
      </c>
      <c r="G33" s="297">
        <v>119</v>
      </c>
      <c r="H33" s="135" t="s">
        <v>902</v>
      </c>
    </row>
    <row r="34" spans="1:8" ht="20.85" customHeight="1">
      <c r="A34" s="63" t="s">
        <v>903</v>
      </c>
      <c r="B34" s="296">
        <v>99</v>
      </c>
      <c r="C34" s="296">
        <v>107</v>
      </c>
      <c r="D34" s="296">
        <v>97</v>
      </c>
      <c r="E34" s="297">
        <v>41</v>
      </c>
      <c r="F34" s="297">
        <v>87</v>
      </c>
      <c r="G34" s="297">
        <v>158</v>
      </c>
      <c r="H34" s="135" t="s">
        <v>904</v>
      </c>
    </row>
    <row r="35" spans="1:8" ht="20.85" customHeight="1">
      <c r="A35" s="63" t="s">
        <v>905</v>
      </c>
      <c r="B35" s="296">
        <v>101</v>
      </c>
      <c r="C35" s="296">
        <v>93</v>
      </c>
      <c r="D35" s="296">
        <v>112</v>
      </c>
      <c r="E35" s="297">
        <v>45</v>
      </c>
      <c r="F35" s="297">
        <v>136</v>
      </c>
      <c r="G35" s="297">
        <v>116</v>
      </c>
      <c r="H35" s="135" t="s">
        <v>906</v>
      </c>
    </row>
    <row r="36" spans="1:8" ht="20.85" customHeight="1">
      <c r="A36" s="63" t="s">
        <v>907</v>
      </c>
      <c r="B36" s="296">
        <v>101</v>
      </c>
      <c r="C36" s="296">
        <v>99</v>
      </c>
      <c r="D36" s="296">
        <v>123</v>
      </c>
      <c r="E36" s="297">
        <v>30</v>
      </c>
      <c r="F36" s="297">
        <v>85</v>
      </c>
      <c r="G36" s="297">
        <v>87</v>
      </c>
      <c r="H36" s="135" t="s">
        <v>908</v>
      </c>
    </row>
    <row r="37" spans="1:8" ht="20.85" customHeight="1">
      <c r="A37" s="63" t="s">
        <v>909</v>
      </c>
      <c r="B37" s="296">
        <v>101</v>
      </c>
      <c r="C37" s="296">
        <v>93</v>
      </c>
      <c r="D37" s="296">
        <v>107</v>
      </c>
      <c r="E37" s="297">
        <v>65</v>
      </c>
      <c r="F37" s="297">
        <v>79</v>
      </c>
      <c r="G37" s="297">
        <v>131</v>
      </c>
      <c r="H37" s="135" t="s">
        <v>910</v>
      </c>
    </row>
    <row r="38" spans="1:8" ht="35.25" customHeight="1">
      <c r="A38" s="431" t="s">
        <v>911</v>
      </c>
      <c r="B38" s="296">
        <v>88</v>
      </c>
      <c r="C38" s="296">
        <v>94</v>
      </c>
      <c r="D38" s="296">
        <v>106</v>
      </c>
      <c r="E38" s="297">
        <v>41</v>
      </c>
      <c r="F38" s="297">
        <v>92</v>
      </c>
      <c r="G38" s="297">
        <v>110</v>
      </c>
      <c r="H38" s="298" t="s">
        <v>912</v>
      </c>
    </row>
    <row r="39" spans="1:8" ht="20.85" customHeight="1">
      <c r="A39" s="63" t="s">
        <v>913</v>
      </c>
      <c r="B39" s="296">
        <v>114</v>
      </c>
      <c r="C39" s="296">
        <v>87</v>
      </c>
      <c r="D39" s="296">
        <v>96</v>
      </c>
      <c r="E39" s="297">
        <v>86</v>
      </c>
      <c r="F39" s="297">
        <v>106</v>
      </c>
      <c r="G39" s="297">
        <v>130</v>
      </c>
      <c r="H39" s="135" t="s">
        <v>914</v>
      </c>
    </row>
    <row r="40" spans="1:8" ht="20.85" customHeight="1">
      <c r="A40" s="63" t="s">
        <v>915</v>
      </c>
      <c r="B40" s="296">
        <v>81</v>
      </c>
      <c r="C40" s="296">
        <v>107</v>
      </c>
      <c r="D40" s="296">
        <v>106</v>
      </c>
      <c r="E40" s="297">
        <v>37</v>
      </c>
      <c r="F40" s="297">
        <v>118</v>
      </c>
      <c r="G40" s="297">
        <v>108</v>
      </c>
      <c r="H40" s="135" t="s">
        <v>916</v>
      </c>
    </row>
    <row r="41" spans="1:8" ht="5.85" customHeight="1">
      <c r="A41" s="63"/>
      <c r="B41" s="296"/>
      <c r="C41" s="296"/>
      <c r="D41" s="296"/>
      <c r="E41" s="296"/>
      <c r="F41" s="296"/>
      <c r="G41" s="296"/>
      <c r="H41" s="138"/>
    </row>
    <row r="42" spans="1:8" ht="16.350000000000001" customHeight="1">
      <c r="A42" s="1350" t="s">
        <v>919</v>
      </c>
      <c r="B42" s="1351"/>
      <c r="C42" s="1351"/>
      <c r="D42" s="1351"/>
      <c r="E42" s="1351"/>
      <c r="F42" s="1351"/>
      <c r="G42" s="1351"/>
      <c r="H42" s="1351"/>
    </row>
    <row r="43" spans="1:8" ht="17.100000000000001" customHeight="1"/>
    <row r="44" spans="1:8" ht="17.100000000000001" customHeight="1"/>
    <row r="45" spans="1:8" ht="15" customHeight="1"/>
    <row r="46" spans="1:8" ht="15" customHeight="1"/>
    <row r="47" spans="1:8" ht="15" customHeight="1"/>
    <row r="48" spans="1:8" ht="15" customHeight="1"/>
  </sheetData>
  <mergeCells count="6">
    <mergeCell ref="A42:H42"/>
    <mergeCell ref="A1:H1"/>
    <mergeCell ref="A2:H2"/>
    <mergeCell ref="A5:H5"/>
    <mergeCell ref="A17:H17"/>
    <mergeCell ref="A29:H29"/>
  </mergeCells>
  <pageMargins left="0.39370078740157483" right="0.39370078740157483" top="0.19685039370078741" bottom="0.59055118110236227" header="0.31496062992125984" footer="0.31496062992125984"/>
  <pageSetup paperSize="9" scale="88" firstPageNumber="28" orientation="portrait" useFirstPageNumber="1" r:id="rId1"/>
  <headerFooter>
    <oddFooter>&amp;C28</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zoomScaleNormal="100" workbookViewId="0">
      <selection sqref="A1:H1"/>
    </sheetView>
  </sheetViews>
  <sheetFormatPr defaultColWidth="4.33203125" defaultRowHeight="12"/>
  <cols>
    <col min="1" max="1" width="31.5546875" style="283" customWidth="1"/>
    <col min="2" max="7" width="7.44140625" style="283" customWidth="1"/>
    <col min="8" max="8" width="31.5546875" style="283" customWidth="1"/>
    <col min="9" max="9" width="12" style="283" customWidth="1"/>
    <col min="10" max="16384" width="4.33203125" style="283"/>
  </cols>
  <sheetData>
    <row r="1" spans="1:10" ht="19.649999999999999" customHeight="1">
      <c r="A1" s="1358" t="s">
        <v>920</v>
      </c>
      <c r="B1" s="1358"/>
      <c r="C1" s="1358"/>
      <c r="D1" s="1358"/>
      <c r="E1" s="1358"/>
      <c r="F1" s="1358"/>
      <c r="G1" s="1358"/>
      <c r="H1" s="1358"/>
    </row>
    <row r="2" spans="1:10" ht="19.649999999999999" customHeight="1">
      <c r="A2" s="1355" t="s">
        <v>921</v>
      </c>
      <c r="B2" s="1355"/>
      <c r="C2" s="1355"/>
      <c r="D2" s="1355"/>
      <c r="E2" s="1355"/>
      <c r="F2" s="1355"/>
      <c r="G2" s="1355"/>
      <c r="H2" s="1355"/>
    </row>
    <row r="3" spans="1:10" ht="5.85" customHeight="1">
      <c r="A3" s="425"/>
    </row>
    <row r="4" spans="1:10" ht="19.649999999999999" customHeight="1">
      <c r="A4" s="421"/>
      <c r="B4" s="260">
        <v>2015</v>
      </c>
      <c r="C4" s="422">
        <v>2020</v>
      </c>
      <c r="D4" s="260">
        <v>2021</v>
      </c>
      <c r="E4" s="260" t="s">
        <v>732</v>
      </c>
      <c r="F4" s="260" t="s">
        <v>733</v>
      </c>
      <c r="G4" s="260" t="s">
        <v>734</v>
      </c>
      <c r="H4" s="417"/>
      <c r="J4" s="349"/>
    </row>
    <row r="5" spans="1:10" ht="19.649999999999999" customHeight="1">
      <c r="A5" s="296"/>
      <c r="B5" s="1356" t="s">
        <v>922</v>
      </c>
      <c r="C5" s="1356"/>
      <c r="D5" s="1356"/>
      <c r="E5" s="1356"/>
      <c r="F5" s="1356"/>
      <c r="G5" s="1356"/>
      <c r="H5" s="296"/>
    </row>
    <row r="6" spans="1:10" ht="19.649999999999999" customHeight="1">
      <c r="A6" s="293" t="s">
        <v>767</v>
      </c>
      <c r="B6" s="293">
        <v>3292</v>
      </c>
      <c r="C6" s="293">
        <v>1812</v>
      </c>
      <c r="D6" s="293">
        <v>1852</v>
      </c>
      <c r="E6" s="294">
        <v>598</v>
      </c>
      <c r="F6" s="294">
        <v>363</v>
      </c>
      <c r="G6" s="294">
        <v>211</v>
      </c>
      <c r="H6" s="423" t="s">
        <v>768</v>
      </c>
      <c r="I6" s="353"/>
      <c r="J6" s="353"/>
    </row>
    <row r="7" spans="1:10" ht="19.649999999999999" customHeight="1">
      <c r="A7" s="63" t="s">
        <v>923</v>
      </c>
      <c r="B7" s="296"/>
      <c r="C7" s="296"/>
      <c r="D7" s="296"/>
      <c r="E7" s="297"/>
      <c r="F7" s="297"/>
      <c r="G7" s="297"/>
      <c r="H7" s="135" t="s">
        <v>924</v>
      </c>
      <c r="I7" s="424"/>
    </row>
    <row r="8" spans="1:10" ht="19.649999999999999" customHeight="1">
      <c r="A8" s="401" t="s">
        <v>897</v>
      </c>
      <c r="B8" s="296">
        <v>71</v>
      </c>
      <c r="C8" s="296">
        <v>7</v>
      </c>
      <c r="D8" s="296">
        <v>20</v>
      </c>
      <c r="E8" s="297">
        <v>1</v>
      </c>
      <c r="F8" s="297" t="s">
        <v>23</v>
      </c>
      <c r="G8" s="297" t="s">
        <v>23</v>
      </c>
      <c r="H8" s="418" t="s">
        <v>898</v>
      </c>
      <c r="I8" s="424"/>
    </row>
    <row r="9" spans="1:10" ht="19.649999999999999" customHeight="1">
      <c r="A9" s="401" t="s">
        <v>899</v>
      </c>
      <c r="B9" s="297">
        <v>28</v>
      </c>
      <c r="C9" s="297" t="s">
        <v>23</v>
      </c>
      <c r="D9" s="297" t="s">
        <v>23</v>
      </c>
      <c r="E9" s="297" t="s">
        <v>23</v>
      </c>
      <c r="F9" s="297" t="s">
        <v>23</v>
      </c>
      <c r="G9" s="297" t="s">
        <v>23</v>
      </c>
      <c r="H9" s="418" t="s">
        <v>900</v>
      </c>
    </row>
    <row r="10" spans="1:10" ht="19.649999999999999" customHeight="1">
      <c r="A10" s="401" t="s">
        <v>901</v>
      </c>
      <c r="B10" s="296">
        <v>6</v>
      </c>
      <c r="C10" s="296">
        <v>3</v>
      </c>
      <c r="D10" s="297" t="s">
        <v>23</v>
      </c>
      <c r="E10" s="297" t="s">
        <v>23</v>
      </c>
      <c r="F10" s="297" t="s">
        <v>23</v>
      </c>
      <c r="G10" s="297" t="s">
        <v>23</v>
      </c>
      <c r="H10" s="418" t="s">
        <v>902</v>
      </c>
    </row>
    <row r="11" spans="1:10" ht="19.649999999999999" customHeight="1">
      <c r="A11" s="401" t="s">
        <v>925</v>
      </c>
      <c r="B11" s="296">
        <v>892</v>
      </c>
      <c r="C11" s="297" t="s">
        <v>23</v>
      </c>
      <c r="D11" s="297">
        <v>3</v>
      </c>
      <c r="E11" s="297">
        <v>8</v>
      </c>
      <c r="F11" s="297" t="s">
        <v>23</v>
      </c>
      <c r="G11" s="297" t="s">
        <v>23</v>
      </c>
      <c r="H11" s="418" t="s">
        <v>926</v>
      </c>
      <c r="I11" s="427"/>
    </row>
    <row r="12" spans="1:10" ht="19.649999999999999" customHeight="1">
      <c r="A12" s="401" t="s">
        <v>927</v>
      </c>
      <c r="B12" s="296">
        <v>110</v>
      </c>
      <c r="C12" s="296">
        <v>188</v>
      </c>
      <c r="D12" s="296">
        <v>177</v>
      </c>
      <c r="E12" s="297">
        <v>108</v>
      </c>
      <c r="F12" s="297">
        <v>59</v>
      </c>
      <c r="G12" s="297" t="s">
        <v>23</v>
      </c>
      <c r="H12" s="418" t="s">
        <v>928</v>
      </c>
      <c r="I12" s="424"/>
    </row>
    <row r="13" spans="1:10" ht="36.75" customHeight="1">
      <c r="A13" s="343" t="s">
        <v>929</v>
      </c>
      <c r="B13" s="296">
        <v>32</v>
      </c>
      <c r="C13" s="296">
        <v>20</v>
      </c>
      <c r="D13" s="296">
        <v>16</v>
      </c>
      <c r="E13" s="297">
        <v>20</v>
      </c>
      <c r="F13" s="297">
        <v>6</v>
      </c>
      <c r="G13" s="297">
        <v>30</v>
      </c>
      <c r="H13" s="419" t="s">
        <v>930</v>
      </c>
      <c r="I13" s="424"/>
    </row>
    <row r="14" spans="1:10" ht="19.649999999999999" customHeight="1">
      <c r="A14" s="401" t="s">
        <v>909</v>
      </c>
      <c r="B14" s="296">
        <v>7</v>
      </c>
      <c r="C14" s="297" t="s">
        <v>23</v>
      </c>
      <c r="D14" s="297" t="s">
        <v>23</v>
      </c>
      <c r="E14" s="297" t="s">
        <v>23</v>
      </c>
      <c r="F14" s="297" t="s">
        <v>23</v>
      </c>
      <c r="G14" s="297" t="s">
        <v>23</v>
      </c>
      <c r="H14" s="418" t="s">
        <v>910</v>
      </c>
      <c r="I14" s="424"/>
    </row>
    <row r="15" spans="1:10" ht="19.649999999999999" customHeight="1">
      <c r="A15" s="401" t="s">
        <v>931</v>
      </c>
      <c r="B15" s="296">
        <v>3</v>
      </c>
      <c r="C15" s="297" t="s">
        <v>23</v>
      </c>
      <c r="D15" s="297">
        <v>6</v>
      </c>
      <c r="E15" s="297">
        <v>11</v>
      </c>
      <c r="F15" s="297" t="s">
        <v>23</v>
      </c>
      <c r="G15" s="297" t="s">
        <v>23</v>
      </c>
      <c r="H15" s="418" t="s">
        <v>932</v>
      </c>
      <c r="I15" s="424"/>
    </row>
    <row r="16" spans="1:10" ht="19.649999999999999" customHeight="1">
      <c r="A16" s="401" t="s">
        <v>933</v>
      </c>
      <c r="B16" s="296">
        <v>1170</v>
      </c>
      <c r="C16" s="296">
        <v>1067</v>
      </c>
      <c r="D16" s="296">
        <v>707</v>
      </c>
      <c r="E16" s="297">
        <v>104</v>
      </c>
      <c r="F16" s="297">
        <v>33</v>
      </c>
      <c r="G16" s="297">
        <v>41</v>
      </c>
      <c r="H16" s="418" t="s">
        <v>934</v>
      </c>
      <c r="I16" s="424"/>
    </row>
    <row r="17" spans="1:12" ht="19.649999999999999" customHeight="1">
      <c r="A17" s="401" t="s">
        <v>913</v>
      </c>
      <c r="B17" s="296">
        <v>110</v>
      </c>
      <c r="C17" s="296">
        <v>317</v>
      </c>
      <c r="D17" s="296">
        <v>571</v>
      </c>
      <c r="E17" s="297">
        <v>155</v>
      </c>
      <c r="F17" s="297">
        <v>166</v>
      </c>
      <c r="G17" s="297">
        <v>132</v>
      </c>
      <c r="H17" s="418" t="s">
        <v>914</v>
      </c>
      <c r="I17" s="428"/>
    </row>
    <row r="18" spans="1:12" ht="19.649999999999999" customHeight="1">
      <c r="A18" s="401" t="s">
        <v>935</v>
      </c>
      <c r="B18" s="296">
        <v>30</v>
      </c>
      <c r="C18" s="297" t="s">
        <v>23</v>
      </c>
      <c r="D18" s="297" t="s">
        <v>23</v>
      </c>
      <c r="E18" s="297" t="s">
        <v>23</v>
      </c>
      <c r="F18" s="297" t="s">
        <v>23</v>
      </c>
      <c r="G18" s="297" t="s">
        <v>23</v>
      </c>
      <c r="H18" s="418" t="s">
        <v>936</v>
      </c>
      <c r="I18" s="424"/>
    </row>
    <row r="19" spans="1:12" ht="19.649999999999999" customHeight="1">
      <c r="A19" s="401" t="s">
        <v>915</v>
      </c>
      <c r="B19" s="296">
        <v>833</v>
      </c>
      <c r="C19" s="296">
        <v>210</v>
      </c>
      <c r="D19" s="296">
        <v>352</v>
      </c>
      <c r="E19" s="297">
        <v>191</v>
      </c>
      <c r="F19" s="297">
        <v>99</v>
      </c>
      <c r="G19" s="297">
        <v>8</v>
      </c>
      <c r="H19" s="418" t="s">
        <v>916</v>
      </c>
      <c r="I19" s="428"/>
      <c r="K19" s="297"/>
      <c r="L19" s="297"/>
    </row>
    <row r="20" spans="1:12" ht="36.75" customHeight="1">
      <c r="A20" s="295" t="s">
        <v>937</v>
      </c>
      <c r="B20" s="296"/>
      <c r="C20" s="296"/>
      <c r="D20" s="296"/>
      <c r="E20" s="297"/>
      <c r="F20" s="297"/>
      <c r="G20" s="297"/>
      <c r="H20" s="298" t="s">
        <v>938</v>
      </c>
      <c r="I20" s="424"/>
    </row>
    <row r="21" spans="1:12" ht="19.649999999999999" customHeight="1">
      <c r="A21" s="401" t="s">
        <v>939</v>
      </c>
      <c r="B21" s="296">
        <v>2046</v>
      </c>
      <c r="C21" s="296">
        <v>969</v>
      </c>
      <c r="D21" s="296">
        <v>1133</v>
      </c>
      <c r="E21" s="297">
        <v>508</v>
      </c>
      <c r="F21" s="297">
        <v>363</v>
      </c>
      <c r="G21" s="297">
        <v>211</v>
      </c>
      <c r="H21" s="418" t="s">
        <v>940</v>
      </c>
      <c r="I21" s="424"/>
    </row>
    <row r="22" spans="1:12" ht="19.649999999999999" customHeight="1">
      <c r="A22" s="401" t="s">
        <v>941</v>
      </c>
      <c r="B22" s="296">
        <v>1246</v>
      </c>
      <c r="C22" s="296">
        <v>843</v>
      </c>
      <c r="D22" s="296">
        <v>719</v>
      </c>
      <c r="E22" s="297">
        <v>90</v>
      </c>
      <c r="F22" s="297" t="s">
        <v>23</v>
      </c>
      <c r="G22" s="297" t="s">
        <v>23</v>
      </c>
      <c r="H22" s="418" t="s">
        <v>942</v>
      </c>
      <c r="I22" s="424"/>
    </row>
    <row r="23" spans="1:12" ht="19.649999999999999" customHeight="1">
      <c r="A23" s="1357" t="s">
        <v>749</v>
      </c>
      <c r="B23" s="1357"/>
      <c r="C23" s="1357"/>
      <c r="D23" s="1357"/>
      <c r="E23" s="1357"/>
      <c r="F23" s="1357"/>
      <c r="G23" s="1357"/>
      <c r="H23" s="1357"/>
    </row>
    <row r="24" spans="1:12" ht="19.649999999999999" customHeight="1">
      <c r="A24" s="293" t="s">
        <v>767</v>
      </c>
      <c r="B24" s="326">
        <v>100</v>
      </c>
      <c r="C24" s="326">
        <v>100</v>
      </c>
      <c r="D24" s="326">
        <v>100</v>
      </c>
      <c r="E24" s="326">
        <v>100</v>
      </c>
      <c r="F24" s="326">
        <v>100</v>
      </c>
      <c r="G24" s="326">
        <v>100</v>
      </c>
      <c r="H24" s="423" t="s">
        <v>768</v>
      </c>
      <c r="I24" s="362"/>
    </row>
    <row r="25" spans="1:12" ht="19.649999999999999" customHeight="1">
      <c r="A25" s="63" t="s">
        <v>923</v>
      </c>
      <c r="B25" s="296"/>
      <c r="C25" s="296"/>
      <c r="D25" s="296"/>
      <c r="E25" s="296"/>
      <c r="F25" s="296"/>
      <c r="G25" s="296"/>
      <c r="H25" s="135" t="s">
        <v>924</v>
      </c>
    </row>
    <row r="26" spans="1:12" ht="19.649999999999999" customHeight="1">
      <c r="A26" s="401" t="s">
        <v>897</v>
      </c>
      <c r="B26" s="329">
        <v>2.2000000000000002</v>
      </c>
      <c r="C26" s="296">
        <v>0.4</v>
      </c>
      <c r="D26" s="329">
        <v>1.1000000000000001</v>
      </c>
      <c r="E26" s="323">
        <v>0.3</v>
      </c>
      <c r="F26" s="323" t="s">
        <v>23</v>
      </c>
      <c r="G26" s="323" t="s">
        <v>23</v>
      </c>
      <c r="H26" s="418" t="s">
        <v>898</v>
      </c>
    </row>
    <row r="27" spans="1:12" ht="19.649999999999999" customHeight="1">
      <c r="A27" s="401" t="s">
        <v>899</v>
      </c>
      <c r="B27" s="323">
        <v>0.9</v>
      </c>
      <c r="C27" s="323" t="s">
        <v>23</v>
      </c>
      <c r="D27" s="323" t="s">
        <v>23</v>
      </c>
      <c r="E27" s="323" t="s">
        <v>23</v>
      </c>
      <c r="F27" s="323" t="s">
        <v>23</v>
      </c>
      <c r="G27" s="323" t="s">
        <v>23</v>
      </c>
      <c r="H27" s="418" t="s">
        <v>900</v>
      </c>
    </row>
    <row r="28" spans="1:12" ht="19.649999999999999" customHeight="1">
      <c r="A28" s="401" t="s">
        <v>901</v>
      </c>
      <c r="B28" s="323">
        <v>0.2</v>
      </c>
      <c r="C28" s="296">
        <v>0.1</v>
      </c>
      <c r="D28" s="323" t="s">
        <v>23</v>
      </c>
      <c r="E28" s="323" t="s">
        <v>23</v>
      </c>
      <c r="F28" s="323" t="s">
        <v>23</v>
      </c>
      <c r="G28" s="323" t="s">
        <v>23</v>
      </c>
      <c r="H28" s="418" t="s">
        <v>902</v>
      </c>
    </row>
    <row r="29" spans="1:12" ht="19.649999999999999" customHeight="1">
      <c r="A29" s="401" t="s">
        <v>925</v>
      </c>
      <c r="B29" s="323">
        <v>27.1</v>
      </c>
      <c r="C29" s="323" t="s">
        <v>23</v>
      </c>
      <c r="D29" s="323">
        <v>0.2</v>
      </c>
      <c r="E29" s="323">
        <v>1.3</v>
      </c>
      <c r="F29" s="323" t="s">
        <v>23</v>
      </c>
      <c r="G29" s="323" t="s">
        <v>23</v>
      </c>
      <c r="H29" s="418" t="s">
        <v>926</v>
      </c>
    </row>
    <row r="30" spans="1:12" ht="19.649999999999999" customHeight="1">
      <c r="A30" s="401" t="s">
        <v>927</v>
      </c>
      <c r="B30" s="323">
        <v>3.3</v>
      </c>
      <c r="C30" s="296">
        <v>10.4</v>
      </c>
      <c r="D30" s="329">
        <v>9.5</v>
      </c>
      <c r="E30" s="323">
        <v>18</v>
      </c>
      <c r="F30" s="323">
        <v>16.2</v>
      </c>
      <c r="G30" s="323" t="s">
        <v>23</v>
      </c>
      <c r="H30" s="418" t="s">
        <v>928</v>
      </c>
    </row>
    <row r="31" spans="1:12" ht="36.75" customHeight="1">
      <c r="A31" s="343" t="s">
        <v>929</v>
      </c>
      <c r="B31" s="323">
        <v>1</v>
      </c>
      <c r="C31" s="296">
        <v>1.1000000000000001</v>
      </c>
      <c r="D31" s="329">
        <v>0.9</v>
      </c>
      <c r="E31" s="323">
        <v>3.3</v>
      </c>
      <c r="F31" s="323">
        <v>1.8</v>
      </c>
      <c r="G31" s="323">
        <v>14.2</v>
      </c>
      <c r="H31" s="419" t="s">
        <v>930</v>
      </c>
    </row>
    <row r="32" spans="1:12" ht="19.649999999999999" customHeight="1">
      <c r="A32" s="401" t="s">
        <v>909</v>
      </c>
      <c r="B32" s="323">
        <v>0.2</v>
      </c>
      <c r="C32" s="323" t="s">
        <v>23</v>
      </c>
      <c r="D32" s="323" t="s">
        <v>23</v>
      </c>
      <c r="E32" s="323" t="s">
        <v>23</v>
      </c>
      <c r="F32" s="323" t="s">
        <v>23</v>
      </c>
      <c r="G32" s="323" t="s">
        <v>23</v>
      </c>
      <c r="H32" s="418" t="s">
        <v>910</v>
      </c>
    </row>
    <row r="33" spans="1:8" ht="19.649999999999999" customHeight="1">
      <c r="A33" s="401" t="s">
        <v>931</v>
      </c>
      <c r="B33" s="323">
        <v>0.1</v>
      </c>
      <c r="C33" s="323" t="s">
        <v>23</v>
      </c>
      <c r="D33" s="323">
        <v>0.3</v>
      </c>
      <c r="E33" s="323">
        <v>1.9</v>
      </c>
      <c r="F33" s="323" t="s">
        <v>23</v>
      </c>
      <c r="G33" s="323" t="s">
        <v>23</v>
      </c>
      <c r="H33" s="418" t="s">
        <v>932</v>
      </c>
    </row>
    <row r="34" spans="1:8" ht="19.649999999999999" customHeight="1">
      <c r="A34" s="401" t="s">
        <v>933</v>
      </c>
      <c r="B34" s="329">
        <v>35.5</v>
      </c>
      <c r="C34" s="296">
        <v>58.9</v>
      </c>
      <c r="D34" s="323">
        <v>38.200000000000003</v>
      </c>
      <c r="E34" s="323">
        <v>17.3</v>
      </c>
      <c r="F34" s="323">
        <v>9.1</v>
      </c>
      <c r="G34" s="323">
        <v>19.399999999999999</v>
      </c>
      <c r="H34" s="418" t="s">
        <v>934</v>
      </c>
    </row>
    <row r="35" spans="1:8" ht="19.649999999999999" customHeight="1">
      <c r="A35" s="401" t="s">
        <v>913</v>
      </c>
      <c r="B35" s="329">
        <v>3.3</v>
      </c>
      <c r="C35" s="296">
        <v>17.5</v>
      </c>
      <c r="D35" s="329">
        <v>30.8</v>
      </c>
      <c r="E35" s="323">
        <v>25.9</v>
      </c>
      <c r="F35" s="323">
        <v>45.7</v>
      </c>
      <c r="G35" s="323">
        <v>62.6</v>
      </c>
      <c r="H35" s="418" t="s">
        <v>914</v>
      </c>
    </row>
    <row r="36" spans="1:8" ht="19.649999999999999" customHeight="1">
      <c r="A36" s="401" t="s">
        <v>935</v>
      </c>
      <c r="B36" s="329">
        <v>0.9</v>
      </c>
      <c r="C36" s="323" t="s">
        <v>23</v>
      </c>
      <c r="D36" s="323" t="s">
        <v>23</v>
      </c>
      <c r="E36" s="323" t="s">
        <v>23</v>
      </c>
      <c r="F36" s="323" t="s">
        <v>23</v>
      </c>
      <c r="G36" s="323" t="s">
        <v>23</v>
      </c>
      <c r="H36" s="418" t="s">
        <v>936</v>
      </c>
    </row>
    <row r="37" spans="1:8" ht="19.649999999999999" customHeight="1">
      <c r="A37" s="401" t="s">
        <v>915</v>
      </c>
      <c r="B37" s="329">
        <v>25.3</v>
      </c>
      <c r="C37" s="296">
        <v>11.6</v>
      </c>
      <c r="D37" s="323">
        <v>19</v>
      </c>
      <c r="E37" s="323">
        <v>32</v>
      </c>
      <c r="F37" s="323">
        <v>27.2</v>
      </c>
      <c r="G37" s="323">
        <v>3.8</v>
      </c>
      <c r="H37" s="418" t="s">
        <v>916</v>
      </c>
    </row>
    <row r="38" spans="1:8" ht="36.75" customHeight="1">
      <c r="A38" s="295" t="s">
        <v>937</v>
      </c>
      <c r="B38" s="296"/>
      <c r="C38" s="296"/>
      <c r="D38" s="296"/>
      <c r="E38" s="297"/>
      <c r="F38" s="297"/>
      <c r="G38" s="297"/>
      <c r="H38" s="298" t="s">
        <v>938</v>
      </c>
    </row>
    <row r="39" spans="1:8" ht="19.649999999999999" customHeight="1">
      <c r="A39" s="401" t="s">
        <v>939</v>
      </c>
      <c r="B39" s="296">
        <v>62.1</v>
      </c>
      <c r="C39" s="296">
        <v>53.5</v>
      </c>
      <c r="D39" s="296">
        <v>61.2</v>
      </c>
      <c r="E39" s="297">
        <v>95.5</v>
      </c>
      <c r="F39" s="323">
        <v>100</v>
      </c>
      <c r="G39" s="323">
        <v>100</v>
      </c>
      <c r="H39" s="418" t="s">
        <v>940</v>
      </c>
    </row>
    <row r="40" spans="1:8" ht="19.649999999999999" customHeight="1">
      <c r="A40" s="401" t="s">
        <v>941</v>
      </c>
      <c r="B40" s="296">
        <v>37.9</v>
      </c>
      <c r="C40" s="296">
        <v>46.5</v>
      </c>
      <c r="D40" s="329">
        <v>38.799999999999997</v>
      </c>
      <c r="E40" s="323">
        <v>4.5</v>
      </c>
      <c r="F40" s="323" t="s">
        <v>23</v>
      </c>
      <c r="G40" s="323" t="s">
        <v>23</v>
      </c>
      <c r="H40" s="418" t="s">
        <v>942</v>
      </c>
    </row>
    <row r="41" spans="1:8" ht="8.25" customHeight="1">
      <c r="A41" s="313"/>
      <c r="F41" s="426"/>
      <c r="G41" s="426"/>
    </row>
    <row r="42" spans="1:8" ht="16.350000000000001" customHeight="1">
      <c r="A42" s="1359" t="s">
        <v>943</v>
      </c>
      <c r="B42" s="1360"/>
      <c r="C42" s="1360"/>
      <c r="D42" s="1360"/>
      <c r="E42" s="1360"/>
      <c r="F42" s="1360"/>
      <c r="G42" s="1360"/>
    </row>
    <row r="43" spans="1:8" ht="15.9" customHeight="1"/>
    <row r="44" spans="1:8" ht="15.9" customHeight="1"/>
    <row r="45" spans="1:8" ht="15.9" customHeight="1"/>
    <row r="46" spans="1:8" ht="15.9" customHeight="1"/>
    <row r="47" spans="1:8" ht="15.9" customHeight="1"/>
    <row r="48" spans="1:8" ht="14.1" customHeight="1"/>
  </sheetData>
  <mergeCells count="5">
    <mergeCell ref="A1:H1"/>
    <mergeCell ref="A2:H2"/>
    <mergeCell ref="B5:G5"/>
    <mergeCell ref="A23:H23"/>
    <mergeCell ref="A42:G42"/>
  </mergeCells>
  <pageMargins left="0.39370078740157483" right="0.39370078740157483" top="0.39370078740157483" bottom="0.59055118110236227" header="0.31496062992125984" footer="0.31496062992125984"/>
  <pageSetup paperSize="9" scale="88" firstPageNumber="29" orientation="portrait" useFirstPageNumber="1" r:id="rId1"/>
  <headerFooter>
    <oddFooter>&amp;C29</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zoomScaleNormal="100" workbookViewId="0"/>
  </sheetViews>
  <sheetFormatPr defaultColWidth="5.109375" defaultRowHeight="12"/>
  <cols>
    <col min="1" max="1" width="31.5546875" style="283" customWidth="1"/>
    <col min="2" max="7" width="7.44140625" style="283" customWidth="1"/>
    <col min="8" max="8" width="31.5546875" style="283" customWidth="1"/>
    <col min="9" max="9" width="21" style="283" customWidth="1"/>
    <col min="10" max="16384" width="5.109375" style="283"/>
  </cols>
  <sheetData>
    <row r="1" spans="1:10" ht="19.649999999999999" customHeight="1">
      <c r="A1" s="416" t="s">
        <v>944</v>
      </c>
      <c r="B1" s="416"/>
      <c r="C1" s="416"/>
      <c r="D1" s="416"/>
      <c r="E1" s="416"/>
      <c r="F1" s="420"/>
      <c r="G1" s="420"/>
    </row>
    <row r="2" spans="1:10" ht="19.649999999999999" customHeight="1">
      <c r="A2" s="1361" t="s">
        <v>945</v>
      </c>
      <c r="B2" s="1362"/>
      <c r="C2" s="1362"/>
      <c r="D2" s="1362"/>
      <c r="E2" s="1362"/>
      <c r="F2" s="1362"/>
      <c r="G2" s="1362"/>
      <c r="H2" s="1362"/>
    </row>
    <row r="3" spans="1:10" ht="5.85" customHeight="1"/>
    <row r="4" spans="1:10" ht="19.649999999999999" customHeight="1">
      <c r="A4" s="421"/>
      <c r="B4" s="260">
        <v>2015</v>
      </c>
      <c r="C4" s="422">
        <v>2020</v>
      </c>
      <c r="D4" s="260">
        <v>2021</v>
      </c>
      <c r="E4" s="260" t="s">
        <v>732</v>
      </c>
      <c r="F4" s="260" t="s">
        <v>733</v>
      </c>
      <c r="G4" s="260" t="s">
        <v>734</v>
      </c>
      <c r="H4" s="373"/>
      <c r="J4" s="349"/>
    </row>
    <row r="5" spans="1:10" ht="25.5" customHeight="1">
      <c r="A5" s="296"/>
      <c r="B5" s="1356" t="s">
        <v>946</v>
      </c>
      <c r="C5" s="1356"/>
      <c r="D5" s="1356"/>
      <c r="E5" s="1356"/>
      <c r="F5" s="1356"/>
      <c r="G5" s="1356"/>
      <c r="H5" s="296"/>
    </row>
    <row r="6" spans="1:10" ht="16.2" customHeight="1">
      <c r="A6" s="293" t="s">
        <v>767</v>
      </c>
      <c r="B6" s="294">
        <v>3156</v>
      </c>
      <c r="C6" s="293">
        <v>3788</v>
      </c>
      <c r="D6" s="293">
        <v>3482</v>
      </c>
      <c r="E6" s="294">
        <v>1191</v>
      </c>
      <c r="F6" s="294">
        <v>1785</v>
      </c>
      <c r="G6" s="294">
        <v>1935</v>
      </c>
      <c r="H6" s="423" t="s">
        <v>768</v>
      </c>
      <c r="I6" s="353"/>
      <c r="J6" s="353"/>
    </row>
    <row r="7" spans="1:10" ht="16.2" customHeight="1">
      <c r="A7" s="63" t="s">
        <v>923</v>
      </c>
      <c r="B7" s="297"/>
      <c r="C7" s="296"/>
      <c r="D7" s="296"/>
      <c r="E7" s="297"/>
      <c r="F7" s="297"/>
      <c r="G7" s="297"/>
      <c r="H7" s="135" t="s">
        <v>924</v>
      </c>
    </row>
    <row r="8" spans="1:10" ht="16.2" customHeight="1">
      <c r="A8" s="401" t="s">
        <v>897</v>
      </c>
      <c r="B8" s="74" t="s">
        <v>23</v>
      </c>
      <c r="C8" s="296">
        <v>3</v>
      </c>
      <c r="D8" s="74" t="s">
        <v>23</v>
      </c>
      <c r="E8" s="74" t="s">
        <v>23</v>
      </c>
      <c r="F8" s="74" t="s">
        <v>23</v>
      </c>
      <c r="G8" s="74">
        <v>80</v>
      </c>
      <c r="H8" s="418" t="s">
        <v>898</v>
      </c>
    </row>
    <row r="9" spans="1:10" ht="16.2" customHeight="1">
      <c r="A9" s="401" t="s">
        <v>899</v>
      </c>
      <c r="B9" s="297">
        <v>86</v>
      </c>
      <c r="C9" s="296">
        <v>34</v>
      </c>
      <c r="D9" s="296">
        <v>40</v>
      </c>
      <c r="E9" s="297">
        <v>22</v>
      </c>
      <c r="F9" s="297">
        <v>146</v>
      </c>
      <c r="G9" s="74" t="s">
        <v>23</v>
      </c>
      <c r="H9" s="418" t="s">
        <v>900</v>
      </c>
    </row>
    <row r="10" spans="1:10" ht="16.2" customHeight="1">
      <c r="A10" s="401" t="s">
        <v>901</v>
      </c>
      <c r="B10" s="297">
        <v>36</v>
      </c>
      <c r="C10" s="296">
        <v>7</v>
      </c>
      <c r="D10" s="296">
        <v>2</v>
      </c>
      <c r="E10" s="297">
        <v>4</v>
      </c>
      <c r="F10" s="74" t="s">
        <v>23</v>
      </c>
      <c r="G10" s="74" t="s">
        <v>23</v>
      </c>
      <c r="H10" s="418" t="s">
        <v>902</v>
      </c>
    </row>
    <row r="11" spans="1:10" ht="16.2" customHeight="1">
      <c r="A11" s="401" t="s">
        <v>925</v>
      </c>
      <c r="B11" s="297">
        <v>465</v>
      </c>
      <c r="C11" s="296">
        <v>145</v>
      </c>
      <c r="D11" s="296">
        <v>124</v>
      </c>
      <c r="E11" s="297">
        <v>85</v>
      </c>
      <c r="F11" s="297">
        <v>210</v>
      </c>
      <c r="G11" s="297">
        <v>423</v>
      </c>
      <c r="H11" s="418" t="s">
        <v>926</v>
      </c>
    </row>
    <row r="12" spans="1:10" ht="16.2" customHeight="1">
      <c r="A12" s="401" t="s">
        <v>927</v>
      </c>
      <c r="B12" s="297">
        <v>1174</v>
      </c>
      <c r="C12" s="296">
        <v>2074</v>
      </c>
      <c r="D12" s="296">
        <v>1811</v>
      </c>
      <c r="E12" s="297">
        <v>79</v>
      </c>
      <c r="F12" s="297">
        <v>119</v>
      </c>
      <c r="G12" s="297">
        <v>36</v>
      </c>
      <c r="H12" s="418" t="s">
        <v>928</v>
      </c>
    </row>
    <row r="13" spans="1:10" ht="33.9" customHeight="1">
      <c r="A13" s="343" t="s">
        <v>929</v>
      </c>
      <c r="B13" s="297">
        <v>166</v>
      </c>
      <c r="C13" s="296">
        <v>204</v>
      </c>
      <c r="D13" s="296">
        <v>204</v>
      </c>
      <c r="E13" s="297">
        <v>43</v>
      </c>
      <c r="F13" s="297">
        <v>32</v>
      </c>
      <c r="G13" s="297">
        <v>20</v>
      </c>
      <c r="H13" s="419" t="s">
        <v>930</v>
      </c>
    </row>
    <row r="14" spans="1:10" ht="16.2" customHeight="1">
      <c r="A14" s="401" t="s">
        <v>909</v>
      </c>
      <c r="B14" s="297">
        <v>4</v>
      </c>
      <c r="C14" s="296">
        <v>1</v>
      </c>
      <c r="D14" s="296">
        <v>2</v>
      </c>
      <c r="E14" s="74" t="s">
        <v>23</v>
      </c>
      <c r="F14" s="74" t="s">
        <v>23</v>
      </c>
      <c r="G14" s="74" t="s">
        <v>23</v>
      </c>
      <c r="H14" s="418" t="s">
        <v>910</v>
      </c>
    </row>
    <row r="15" spans="1:10" ht="16.2" customHeight="1">
      <c r="A15" s="401" t="s">
        <v>931</v>
      </c>
      <c r="B15" s="297">
        <v>3</v>
      </c>
      <c r="C15" s="74" t="s">
        <v>23</v>
      </c>
      <c r="D15" s="74">
        <v>7</v>
      </c>
      <c r="E15" s="74">
        <v>4</v>
      </c>
      <c r="F15" s="74" t="s">
        <v>23</v>
      </c>
      <c r="G15" s="74" t="s">
        <v>23</v>
      </c>
      <c r="H15" s="418" t="s">
        <v>932</v>
      </c>
    </row>
    <row r="16" spans="1:10" ht="16.2" customHeight="1">
      <c r="A16" s="401" t="s">
        <v>933</v>
      </c>
      <c r="B16" s="297">
        <v>481</v>
      </c>
      <c r="C16" s="296">
        <v>308</v>
      </c>
      <c r="D16" s="296">
        <v>305</v>
      </c>
      <c r="E16" s="297">
        <v>165</v>
      </c>
      <c r="F16" s="74" t="s">
        <v>23</v>
      </c>
      <c r="G16" s="74" t="s">
        <v>23</v>
      </c>
      <c r="H16" s="418" t="s">
        <v>934</v>
      </c>
    </row>
    <row r="17" spans="1:9" ht="16.2" customHeight="1">
      <c r="A17" s="401" t="s">
        <v>947</v>
      </c>
      <c r="B17" s="74" t="s">
        <v>23</v>
      </c>
      <c r="C17" s="296">
        <v>1</v>
      </c>
      <c r="D17" s="296">
        <v>0</v>
      </c>
      <c r="E17" s="297">
        <v>0</v>
      </c>
      <c r="F17" s="74" t="s">
        <v>23</v>
      </c>
      <c r="G17" s="74" t="s">
        <v>23</v>
      </c>
      <c r="H17" s="418" t="s">
        <v>948</v>
      </c>
      <c r="I17" s="424"/>
    </row>
    <row r="18" spans="1:9" ht="16.2" customHeight="1">
      <c r="A18" s="401" t="s">
        <v>949</v>
      </c>
      <c r="B18" s="74" t="s">
        <v>23</v>
      </c>
      <c r="C18" s="74" t="s">
        <v>23</v>
      </c>
      <c r="D18" s="74">
        <v>1</v>
      </c>
      <c r="E18" s="74">
        <v>4</v>
      </c>
      <c r="F18" s="74" t="s">
        <v>23</v>
      </c>
      <c r="G18" s="74" t="s">
        <v>23</v>
      </c>
      <c r="H18" s="418" t="s">
        <v>950</v>
      </c>
      <c r="I18" s="424"/>
    </row>
    <row r="19" spans="1:9" ht="16.2" customHeight="1">
      <c r="A19" s="401" t="s">
        <v>913</v>
      </c>
      <c r="B19" s="74">
        <v>561</v>
      </c>
      <c r="C19" s="296">
        <v>568</v>
      </c>
      <c r="D19" s="296">
        <v>545</v>
      </c>
      <c r="E19" s="297">
        <v>370</v>
      </c>
      <c r="F19" s="297">
        <v>789</v>
      </c>
      <c r="G19" s="297">
        <v>1162</v>
      </c>
      <c r="H19" s="418" t="s">
        <v>914</v>
      </c>
    </row>
    <row r="20" spans="1:9" ht="16.2" customHeight="1">
      <c r="A20" s="401" t="s">
        <v>951</v>
      </c>
      <c r="B20" s="74" t="s">
        <v>23</v>
      </c>
      <c r="C20" s="74" t="s">
        <v>23</v>
      </c>
      <c r="D20" s="74" t="s">
        <v>23</v>
      </c>
      <c r="E20" s="74" t="s">
        <v>23</v>
      </c>
      <c r="F20" s="74" t="s">
        <v>23</v>
      </c>
      <c r="G20" s="74" t="s">
        <v>23</v>
      </c>
      <c r="H20" s="418" t="s">
        <v>952</v>
      </c>
      <c r="I20" s="424"/>
    </row>
    <row r="21" spans="1:9" ht="16.2" customHeight="1">
      <c r="A21" s="401" t="s">
        <v>935</v>
      </c>
      <c r="B21" s="297">
        <v>1</v>
      </c>
      <c r="C21" s="74" t="s">
        <v>23</v>
      </c>
      <c r="D21" s="74">
        <v>0</v>
      </c>
      <c r="E21" s="74">
        <v>38</v>
      </c>
      <c r="F21" s="74" t="s">
        <v>23</v>
      </c>
      <c r="G21" s="74" t="s">
        <v>23</v>
      </c>
      <c r="H21" s="418" t="s">
        <v>953</v>
      </c>
      <c r="I21" s="424"/>
    </row>
    <row r="22" spans="1:9" ht="16.2" customHeight="1">
      <c r="A22" s="401" t="s">
        <v>915</v>
      </c>
      <c r="B22" s="297">
        <v>179</v>
      </c>
      <c r="C22" s="296">
        <v>443</v>
      </c>
      <c r="D22" s="296">
        <v>441</v>
      </c>
      <c r="E22" s="297">
        <v>377</v>
      </c>
      <c r="F22" s="297">
        <v>489</v>
      </c>
      <c r="G22" s="297">
        <v>214</v>
      </c>
      <c r="H22" s="418" t="s">
        <v>916</v>
      </c>
    </row>
    <row r="23" spans="1:9" ht="33.9" customHeight="1">
      <c r="A23" s="295" t="s">
        <v>937</v>
      </c>
      <c r="B23" s="297"/>
      <c r="C23" s="296"/>
      <c r="D23" s="296"/>
      <c r="E23" s="297"/>
      <c r="F23" s="297"/>
      <c r="G23" s="297"/>
      <c r="H23" s="298" t="s">
        <v>938</v>
      </c>
    </row>
    <row r="24" spans="1:9" ht="16.2" customHeight="1">
      <c r="A24" s="401" t="s">
        <v>939</v>
      </c>
      <c r="B24" s="297">
        <v>1189</v>
      </c>
      <c r="C24" s="296">
        <v>1102</v>
      </c>
      <c r="D24" s="296">
        <v>1076</v>
      </c>
      <c r="E24" s="297">
        <v>979</v>
      </c>
      <c r="F24" s="297">
        <v>1588</v>
      </c>
      <c r="G24" s="297">
        <v>1443</v>
      </c>
      <c r="H24" s="418" t="s">
        <v>940</v>
      </c>
    </row>
    <row r="25" spans="1:9" ht="16.2" customHeight="1">
      <c r="A25" s="401" t="s">
        <v>941</v>
      </c>
      <c r="B25" s="297">
        <v>1967</v>
      </c>
      <c r="C25" s="296">
        <v>2686</v>
      </c>
      <c r="D25" s="296">
        <v>2406</v>
      </c>
      <c r="E25" s="297">
        <v>212</v>
      </c>
      <c r="F25" s="297">
        <v>197</v>
      </c>
      <c r="G25" s="297">
        <v>492</v>
      </c>
      <c r="H25" s="418" t="s">
        <v>942</v>
      </c>
    </row>
    <row r="26" spans="1:9" ht="25.5" customHeight="1">
      <c r="A26" s="1357" t="s">
        <v>954</v>
      </c>
      <c r="B26" s="1357"/>
      <c r="C26" s="1357"/>
      <c r="D26" s="1357"/>
      <c r="E26" s="1357"/>
      <c r="F26" s="1357"/>
      <c r="G26" s="1357"/>
      <c r="H26" s="1357"/>
    </row>
    <row r="27" spans="1:9" ht="16.2" customHeight="1">
      <c r="A27" s="293" t="s">
        <v>767</v>
      </c>
      <c r="B27" s="327">
        <v>100</v>
      </c>
      <c r="C27" s="327">
        <v>100</v>
      </c>
      <c r="D27" s="327">
        <v>100</v>
      </c>
      <c r="E27" s="327">
        <v>100</v>
      </c>
      <c r="F27" s="327">
        <v>100</v>
      </c>
      <c r="G27" s="327">
        <v>100</v>
      </c>
      <c r="H27" s="423" t="s">
        <v>768</v>
      </c>
    </row>
    <row r="28" spans="1:9" ht="16.2" customHeight="1">
      <c r="A28" s="63" t="s">
        <v>923</v>
      </c>
      <c r="B28" s="297"/>
      <c r="C28" s="297"/>
      <c r="D28" s="297"/>
      <c r="E28" s="296"/>
      <c r="F28" s="296"/>
      <c r="G28" s="296"/>
      <c r="H28" s="135" t="s">
        <v>924</v>
      </c>
    </row>
    <row r="29" spans="1:9" ht="16.2" customHeight="1">
      <c r="A29" s="401" t="s">
        <v>897</v>
      </c>
      <c r="B29" s="74" t="s">
        <v>23</v>
      </c>
      <c r="C29" s="296">
        <v>0.1</v>
      </c>
      <c r="D29" s="74" t="s">
        <v>23</v>
      </c>
      <c r="E29" s="74" t="s">
        <v>23</v>
      </c>
      <c r="F29" s="74" t="s">
        <v>23</v>
      </c>
      <c r="G29" s="74">
        <v>4.0999999999999996</v>
      </c>
      <c r="H29" s="418" t="s">
        <v>898</v>
      </c>
    </row>
    <row r="30" spans="1:9" ht="16.2" customHeight="1">
      <c r="A30" s="401" t="s">
        <v>899</v>
      </c>
      <c r="B30" s="323">
        <v>2.7</v>
      </c>
      <c r="C30" s="296">
        <v>0.9</v>
      </c>
      <c r="D30" s="296">
        <v>1.1000000000000001</v>
      </c>
      <c r="E30" s="297">
        <v>1.8</v>
      </c>
      <c r="F30" s="297">
        <v>8.1999999999999993</v>
      </c>
      <c r="G30" s="74" t="s">
        <v>23</v>
      </c>
      <c r="H30" s="418" t="s">
        <v>900</v>
      </c>
    </row>
    <row r="31" spans="1:9" ht="16.2" customHeight="1">
      <c r="A31" s="401" t="s">
        <v>901</v>
      </c>
      <c r="B31" s="323">
        <v>1.1000000000000001</v>
      </c>
      <c r="C31" s="329">
        <v>0.2</v>
      </c>
      <c r="D31" s="329">
        <v>0</v>
      </c>
      <c r="E31" s="323">
        <v>0.3</v>
      </c>
      <c r="F31" s="74" t="s">
        <v>23</v>
      </c>
      <c r="G31" s="74" t="s">
        <v>23</v>
      </c>
      <c r="H31" s="418" t="s">
        <v>902</v>
      </c>
    </row>
    <row r="32" spans="1:9" ht="16.2" customHeight="1">
      <c r="A32" s="401" t="s">
        <v>925</v>
      </c>
      <c r="B32" s="323">
        <v>14.7</v>
      </c>
      <c r="C32" s="296">
        <v>3.8</v>
      </c>
      <c r="D32" s="296">
        <v>3.6</v>
      </c>
      <c r="E32" s="297">
        <v>7.1</v>
      </c>
      <c r="F32" s="297">
        <v>11.8</v>
      </c>
      <c r="G32" s="297">
        <v>21.9</v>
      </c>
      <c r="H32" s="418" t="s">
        <v>926</v>
      </c>
    </row>
    <row r="33" spans="1:8" ht="16.2" customHeight="1">
      <c r="A33" s="401" t="s">
        <v>927</v>
      </c>
      <c r="B33" s="323">
        <v>37.200000000000003</v>
      </c>
      <c r="C33" s="296">
        <v>54.8</v>
      </c>
      <c r="D33" s="296">
        <v>52</v>
      </c>
      <c r="E33" s="297">
        <v>6.5</v>
      </c>
      <c r="F33" s="297">
        <v>6.6</v>
      </c>
      <c r="G33" s="297">
        <v>1.9</v>
      </c>
      <c r="H33" s="418" t="s">
        <v>928</v>
      </c>
    </row>
    <row r="34" spans="1:8" ht="33.9" customHeight="1">
      <c r="A34" s="343" t="s">
        <v>929</v>
      </c>
      <c r="B34" s="323">
        <v>5.3</v>
      </c>
      <c r="C34" s="296">
        <v>5.4</v>
      </c>
      <c r="D34" s="296">
        <v>5.8</v>
      </c>
      <c r="E34" s="297">
        <v>3.6</v>
      </c>
      <c r="F34" s="323">
        <v>1.8</v>
      </c>
      <c r="G34" s="323">
        <v>1</v>
      </c>
      <c r="H34" s="419" t="s">
        <v>930</v>
      </c>
    </row>
    <row r="35" spans="1:8" ht="16.2" customHeight="1">
      <c r="A35" s="401" t="s">
        <v>909</v>
      </c>
      <c r="B35" s="323">
        <v>0.1</v>
      </c>
      <c r="C35" s="329">
        <v>0</v>
      </c>
      <c r="D35" s="329">
        <v>0.1</v>
      </c>
      <c r="E35" s="74" t="s">
        <v>23</v>
      </c>
      <c r="F35" s="74" t="s">
        <v>23</v>
      </c>
      <c r="G35" s="74" t="s">
        <v>23</v>
      </c>
      <c r="H35" s="418" t="s">
        <v>910</v>
      </c>
    </row>
    <row r="36" spans="1:8" ht="16.2" customHeight="1">
      <c r="A36" s="401" t="s">
        <v>931</v>
      </c>
      <c r="B36" s="323">
        <v>0.1</v>
      </c>
      <c r="C36" s="74" t="s">
        <v>23</v>
      </c>
      <c r="D36" s="74">
        <v>0.2</v>
      </c>
      <c r="E36" s="74">
        <v>0.3</v>
      </c>
      <c r="F36" s="74" t="s">
        <v>23</v>
      </c>
      <c r="G36" s="74" t="s">
        <v>23</v>
      </c>
      <c r="H36" s="418" t="s">
        <v>932</v>
      </c>
    </row>
    <row r="37" spans="1:8" ht="16.2" customHeight="1">
      <c r="A37" s="401" t="s">
        <v>933</v>
      </c>
      <c r="B37" s="323">
        <v>15.2</v>
      </c>
      <c r="C37" s="296">
        <v>8.1</v>
      </c>
      <c r="D37" s="296">
        <v>8.8000000000000007</v>
      </c>
      <c r="E37" s="297">
        <v>13.7</v>
      </c>
      <c r="F37" s="74" t="s">
        <v>23</v>
      </c>
      <c r="G37" s="74" t="s">
        <v>23</v>
      </c>
      <c r="H37" s="418" t="s">
        <v>934</v>
      </c>
    </row>
    <row r="38" spans="1:8" ht="16.2" customHeight="1">
      <c r="A38" s="401" t="s">
        <v>947</v>
      </c>
      <c r="B38" s="74" t="s">
        <v>23</v>
      </c>
      <c r="C38" s="329">
        <v>0</v>
      </c>
      <c r="D38" s="329">
        <v>0</v>
      </c>
      <c r="E38" s="323">
        <v>0</v>
      </c>
      <c r="F38" s="74" t="s">
        <v>23</v>
      </c>
      <c r="G38" s="74" t="s">
        <v>23</v>
      </c>
      <c r="H38" s="418" t="s">
        <v>948</v>
      </c>
    </row>
    <row r="39" spans="1:8" ht="16.2" customHeight="1">
      <c r="A39" s="401" t="s">
        <v>949</v>
      </c>
      <c r="B39" s="74" t="s">
        <v>23</v>
      </c>
      <c r="C39" s="74" t="s">
        <v>23</v>
      </c>
      <c r="D39" s="342">
        <v>0</v>
      </c>
      <c r="E39" s="342">
        <v>0.3</v>
      </c>
      <c r="F39" s="74" t="s">
        <v>23</v>
      </c>
      <c r="G39" s="74" t="s">
        <v>23</v>
      </c>
      <c r="H39" s="418" t="s">
        <v>950</v>
      </c>
    </row>
    <row r="40" spans="1:8" ht="16.2" customHeight="1">
      <c r="A40" s="401" t="s">
        <v>913</v>
      </c>
      <c r="B40" s="323">
        <v>17.8</v>
      </c>
      <c r="C40" s="329">
        <v>15</v>
      </c>
      <c r="D40" s="329">
        <v>15.7</v>
      </c>
      <c r="E40" s="323">
        <v>30.7</v>
      </c>
      <c r="F40" s="323">
        <v>44.2</v>
      </c>
      <c r="G40" s="323">
        <v>60.1</v>
      </c>
      <c r="H40" s="418" t="s">
        <v>914</v>
      </c>
    </row>
    <row r="41" spans="1:8" ht="16.2" customHeight="1">
      <c r="A41" s="401" t="s">
        <v>951</v>
      </c>
      <c r="B41" s="74" t="s">
        <v>23</v>
      </c>
      <c r="C41" s="342" t="s">
        <v>23</v>
      </c>
      <c r="D41" s="74" t="s">
        <v>23</v>
      </c>
      <c r="E41" s="74" t="s">
        <v>23</v>
      </c>
      <c r="F41" s="74" t="s">
        <v>23</v>
      </c>
      <c r="G41" s="74" t="s">
        <v>23</v>
      </c>
      <c r="H41" s="418" t="s">
        <v>952</v>
      </c>
    </row>
    <row r="42" spans="1:8" ht="16.2" customHeight="1">
      <c r="A42" s="401" t="s">
        <v>935</v>
      </c>
      <c r="B42" s="323">
        <v>0</v>
      </c>
      <c r="C42" s="342" t="s">
        <v>23</v>
      </c>
      <c r="D42" s="74" t="s">
        <v>23</v>
      </c>
      <c r="E42" s="74">
        <v>3.2</v>
      </c>
      <c r="F42" s="74" t="s">
        <v>23</v>
      </c>
      <c r="G42" s="74" t="s">
        <v>23</v>
      </c>
      <c r="H42" s="418" t="s">
        <v>953</v>
      </c>
    </row>
    <row r="43" spans="1:8" ht="16.2" customHeight="1">
      <c r="A43" s="401" t="s">
        <v>915</v>
      </c>
      <c r="B43" s="323">
        <v>5.8</v>
      </c>
      <c r="C43" s="296">
        <v>11.7</v>
      </c>
      <c r="D43" s="296">
        <v>12.7</v>
      </c>
      <c r="E43" s="297">
        <v>32.5</v>
      </c>
      <c r="F43" s="323">
        <v>27.4</v>
      </c>
      <c r="G43" s="323">
        <v>11</v>
      </c>
      <c r="H43" s="418" t="s">
        <v>916</v>
      </c>
    </row>
    <row r="44" spans="1:8" ht="33.9" customHeight="1">
      <c r="A44" s="295" t="s">
        <v>937</v>
      </c>
      <c r="B44" s="323"/>
      <c r="C44" s="296"/>
      <c r="D44" s="296"/>
      <c r="E44" s="296"/>
      <c r="F44" s="296"/>
      <c r="G44" s="296"/>
      <c r="H44" s="298" t="s">
        <v>938</v>
      </c>
    </row>
    <row r="45" spans="1:8" ht="16.2" customHeight="1">
      <c r="A45" s="401" t="s">
        <v>939</v>
      </c>
      <c r="B45" s="323">
        <v>37.700000000000003</v>
      </c>
      <c r="C45" s="296">
        <v>29.1</v>
      </c>
      <c r="D45" s="296">
        <v>30.9</v>
      </c>
      <c r="E45" s="323">
        <v>84</v>
      </c>
      <c r="F45" s="323">
        <v>89</v>
      </c>
      <c r="G45" s="323">
        <v>74.599999999999994</v>
      </c>
      <c r="H45" s="418" t="s">
        <v>940</v>
      </c>
    </row>
    <row r="46" spans="1:8" ht="16.2" customHeight="1">
      <c r="A46" s="401" t="s">
        <v>941</v>
      </c>
      <c r="B46" s="323">
        <v>62.3</v>
      </c>
      <c r="C46" s="296">
        <v>70.900000000000006</v>
      </c>
      <c r="D46" s="296">
        <v>69.099999999999994</v>
      </c>
      <c r="E46" s="323">
        <v>16</v>
      </c>
      <c r="F46" s="323">
        <v>11</v>
      </c>
      <c r="G46" s="323">
        <v>25.4</v>
      </c>
      <c r="H46" s="418" t="s">
        <v>942</v>
      </c>
    </row>
    <row r="47" spans="1:8" ht="5.85" customHeight="1"/>
    <row r="48" spans="1:8" ht="16.350000000000001" customHeight="1">
      <c r="A48" s="1363" t="s">
        <v>943</v>
      </c>
      <c r="B48" s="1364"/>
      <c r="C48" s="1364"/>
      <c r="D48" s="1364"/>
      <c r="E48" s="1364"/>
      <c r="F48" s="1364"/>
      <c r="G48" s="1364"/>
      <c r="H48" s="1364"/>
    </row>
    <row r="49" ht="15" customHeight="1"/>
    <row r="50" ht="14.1" customHeight="1"/>
    <row r="51" ht="14.1" customHeight="1"/>
    <row r="52" ht="14.1" customHeight="1"/>
    <row r="53" ht="14.1" customHeight="1"/>
    <row r="54" ht="14.1" customHeight="1"/>
    <row r="55" ht="14.1" customHeight="1"/>
    <row r="56" ht="14.1" customHeight="1"/>
    <row r="57" ht="14.1" customHeight="1"/>
    <row r="58" ht="14.1" customHeight="1"/>
    <row r="59" ht="14.1" customHeight="1"/>
    <row r="60" ht="14.1" customHeight="1"/>
    <row r="61" ht="14.1" customHeight="1"/>
    <row r="62" ht="14.1" customHeight="1"/>
    <row r="63" ht="14.1" customHeight="1"/>
    <row r="64" ht="14.1" customHeight="1"/>
    <row r="65" ht="14.1" customHeight="1"/>
    <row r="66" ht="14.1" customHeight="1"/>
    <row r="67" ht="14.1" customHeight="1"/>
    <row r="68" ht="14.1" customHeight="1"/>
    <row r="69" ht="14.1" customHeight="1"/>
    <row r="70" ht="14.1" customHeight="1"/>
    <row r="71" ht="14.1" customHeight="1"/>
    <row r="72" ht="14.1" customHeight="1"/>
    <row r="73" ht="14.1" customHeight="1"/>
  </sheetData>
  <mergeCells count="4">
    <mergeCell ref="A2:H2"/>
    <mergeCell ref="B5:G5"/>
    <mergeCell ref="A26:H26"/>
    <mergeCell ref="A48:H48"/>
  </mergeCells>
  <pageMargins left="0.39370078740157483" right="0.39370078740157483" top="0.39370078740157483" bottom="0.59055118110236227" header="0.31496062992125984" footer="0.31496062992125984"/>
  <pageSetup paperSize="9" scale="88" firstPageNumber="30" orientation="portrait" useFirstPageNumber="1" r:id="rId1"/>
  <headerFooter>
    <oddFooter>&amp;C30</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67"/>
  <sheetViews>
    <sheetView zoomScaleNormal="100" workbookViewId="0">
      <selection sqref="A1:E1"/>
    </sheetView>
  </sheetViews>
  <sheetFormatPr defaultColWidth="0" defaultRowHeight="12"/>
  <cols>
    <col min="1" max="1" width="33.109375" style="936" customWidth="1"/>
    <col min="2" max="7" width="8.6640625" style="936" customWidth="1"/>
    <col min="8" max="8" width="33.109375" style="936" customWidth="1"/>
    <col min="9" max="18" width="10" style="936" customWidth="1"/>
    <col min="19" max="16384" width="0" style="936" hidden="1"/>
  </cols>
  <sheetData>
    <row r="1" spans="1:13" ht="19.649999999999999" customHeight="1">
      <c r="A1" s="1365" t="s">
        <v>955</v>
      </c>
      <c r="B1" s="1365"/>
      <c r="C1" s="1365"/>
      <c r="D1" s="1365"/>
      <c r="E1" s="1365"/>
      <c r="G1" s="937"/>
    </row>
    <row r="2" spans="1:13" ht="19.649999999999999" customHeight="1">
      <c r="A2" s="1366" t="s">
        <v>956</v>
      </c>
      <c r="B2" s="1366"/>
      <c r="C2" s="1366"/>
      <c r="D2" s="1366"/>
      <c r="E2" s="1366"/>
      <c r="F2" s="1366"/>
      <c r="G2" s="1366"/>
      <c r="H2" s="1366"/>
    </row>
    <row r="3" spans="1:13" ht="18.600000000000001" customHeight="1">
      <c r="E3" s="938"/>
      <c r="H3" s="939" t="s">
        <v>1789</v>
      </c>
    </row>
    <row r="4" spans="1:13" ht="19.649999999999999" customHeight="1">
      <c r="A4" s="940"/>
      <c r="B4" s="941">
        <v>2015</v>
      </c>
      <c r="C4" s="942">
        <v>2020</v>
      </c>
      <c r="D4" s="942">
        <v>2021</v>
      </c>
      <c r="E4" s="941" t="s">
        <v>1785</v>
      </c>
      <c r="F4" s="941" t="s">
        <v>1784</v>
      </c>
      <c r="G4" s="941" t="s">
        <v>1783</v>
      </c>
      <c r="H4" s="943"/>
      <c r="J4" s="944"/>
    </row>
    <row r="5" spans="1:13" ht="4.3499999999999996" customHeight="1">
      <c r="A5" s="945"/>
      <c r="B5" s="946"/>
      <c r="C5" s="946"/>
      <c r="D5" s="946"/>
      <c r="E5" s="946"/>
      <c r="F5" s="946"/>
      <c r="G5" s="946"/>
      <c r="H5" s="947"/>
      <c r="J5" s="944"/>
    </row>
    <row r="6" spans="1:13" ht="16.350000000000001" customHeight="1">
      <c r="A6" s="948" t="s">
        <v>735</v>
      </c>
      <c r="B6" s="949">
        <v>334.7</v>
      </c>
      <c r="C6" s="948">
        <v>313.2</v>
      </c>
      <c r="D6" s="950">
        <v>304.7</v>
      </c>
      <c r="E6" s="950">
        <v>182.4</v>
      </c>
      <c r="F6" s="951">
        <v>179.8</v>
      </c>
      <c r="G6" s="951">
        <v>204.1</v>
      </c>
      <c r="H6" s="909" t="s">
        <v>736</v>
      </c>
    </row>
    <row r="7" spans="1:13" ht="16.350000000000001" customHeight="1">
      <c r="A7" s="952" t="s">
        <v>1779</v>
      </c>
      <c r="B7" s="953">
        <v>195.1</v>
      </c>
      <c r="C7" s="931">
        <v>175.6</v>
      </c>
      <c r="D7" s="931">
        <v>180.4</v>
      </c>
      <c r="E7" s="913">
        <v>94.5</v>
      </c>
      <c r="F7" s="913">
        <v>90.6</v>
      </c>
      <c r="G7" s="913">
        <v>113.2</v>
      </c>
      <c r="H7" s="935" t="s">
        <v>1778</v>
      </c>
    </row>
    <row r="8" spans="1:13" ht="16.350000000000001" customHeight="1">
      <c r="A8" s="952" t="s">
        <v>742</v>
      </c>
      <c r="B8" s="953">
        <v>3.9</v>
      </c>
      <c r="C8" s="931">
        <v>1.5</v>
      </c>
      <c r="D8" s="931">
        <v>1.6</v>
      </c>
      <c r="E8" s="913">
        <v>0.5</v>
      </c>
      <c r="F8" s="913">
        <v>0.4</v>
      </c>
      <c r="G8" s="913">
        <v>0.2</v>
      </c>
      <c r="H8" s="935" t="s">
        <v>743</v>
      </c>
    </row>
    <row r="9" spans="1:13" ht="16.350000000000001" customHeight="1">
      <c r="A9" s="952" t="s">
        <v>744</v>
      </c>
      <c r="B9" s="953">
        <v>1.6</v>
      </c>
      <c r="C9" s="931">
        <v>1.4</v>
      </c>
      <c r="D9" s="931">
        <v>1.4</v>
      </c>
      <c r="E9" s="913">
        <v>0.5</v>
      </c>
      <c r="F9" s="913">
        <v>0.7</v>
      </c>
      <c r="G9" s="913">
        <v>0.8</v>
      </c>
      <c r="H9" s="935" t="s">
        <v>745</v>
      </c>
    </row>
    <row r="10" spans="1:13" ht="16.350000000000001" customHeight="1">
      <c r="A10" s="952" t="s">
        <v>1790</v>
      </c>
      <c r="B10" s="953">
        <v>53.3</v>
      </c>
      <c r="C10" s="931">
        <v>65.099999999999994</v>
      </c>
      <c r="D10" s="918">
        <v>61.8</v>
      </c>
      <c r="E10" s="918">
        <v>47.4</v>
      </c>
      <c r="F10" s="913">
        <v>55.5</v>
      </c>
      <c r="G10" s="913">
        <v>58.9</v>
      </c>
      <c r="H10" s="935" t="s">
        <v>1791</v>
      </c>
    </row>
    <row r="11" spans="1:13" ht="16.350000000000001" customHeight="1">
      <c r="A11" s="954" t="s">
        <v>580</v>
      </c>
      <c r="B11" s="953"/>
      <c r="C11" s="931"/>
      <c r="D11" s="918"/>
      <c r="E11" s="918"/>
      <c r="F11" s="913"/>
      <c r="G11" s="913"/>
      <c r="H11" s="955" t="s">
        <v>957</v>
      </c>
    </row>
    <row r="12" spans="1:13" ht="17.100000000000001" customHeight="1">
      <c r="A12" s="956" t="s">
        <v>738</v>
      </c>
      <c r="B12" s="953">
        <v>20.2</v>
      </c>
      <c r="C12" s="931">
        <v>27.7</v>
      </c>
      <c r="D12" s="913">
        <v>31.7</v>
      </c>
      <c r="E12" s="913">
        <v>20.8</v>
      </c>
      <c r="F12" s="913">
        <v>25.4</v>
      </c>
      <c r="G12" s="913">
        <v>26.6</v>
      </c>
      <c r="H12" s="957" t="s">
        <v>958</v>
      </c>
    </row>
    <row r="13" spans="1:13" ht="16.350000000000001" customHeight="1">
      <c r="A13" s="952" t="s">
        <v>1792</v>
      </c>
      <c r="B13" s="953">
        <v>0.2</v>
      </c>
      <c r="C13" s="931">
        <v>0.3</v>
      </c>
      <c r="D13" s="931">
        <v>0.3</v>
      </c>
      <c r="E13" s="913" t="s">
        <v>746</v>
      </c>
      <c r="F13" s="913" t="s">
        <v>746</v>
      </c>
      <c r="G13" s="913" t="s">
        <v>746</v>
      </c>
      <c r="H13" s="935" t="s">
        <v>1793</v>
      </c>
    </row>
    <row r="14" spans="1:13" ht="16.350000000000001" customHeight="1">
      <c r="A14" s="952" t="s">
        <v>747</v>
      </c>
      <c r="B14" s="953">
        <v>80.7</v>
      </c>
      <c r="C14" s="931">
        <v>69.3</v>
      </c>
      <c r="D14" s="931">
        <v>59.2</v>
      </c>
      <c r="E14" s="913" t="s">
        <v>746</v>
      </c>
      <c r="F14" s="913" t="s">
        <v>746</v>
      </c>
      <c r="G14" s="913" t="s">
        <v>746</v>
      </c>
      <c r="H14" s="935" t="s">
        <v>748</v>
      </c>
    </row>
    <row r="15" spans="1:13" ht="5.85" customHeight="1">
      <c r="A15" s="952"/>
      <c r="B15" s="953"/>
      <c r="C15" s="953"/>
      <c r="D15" s="931"/>
      <c r="E15" s="931"/>
      <c r="F15" s="913"/>
      <c r="G15" s="913"/>
      <c r="H15" s="958"/>
    </row>
    <row r="16" spans="1:13" ht="14.1" customHeight="1">
      <c r="A16" s="1367" t="s">
        <v>1794</v>
      </c>
      <c r="B16" s="1368"/>
      <c r="C16" s="1368"/>
      <c r="D16" s="1368"/>
      <c r="E16" s="1368"/>
      <c r="F16" s="1368"/>
      <c r="G16" s="1368"/>
      <c r="H16" s="1368"/>
      <c r="M16"/>
    </row>
    <row r="17" spans="1:9" ht="14.1" customHeight="1">
      <c r="A17" s="945" t="s">
        <v>1795</v>
      </c>
      <c r="B17" s="945"/>
      <c r="C17" s="945"/>
      <c r="D17" s="945"/>
      <c r="E17" s="945"/>
      <c r="F17" s="945"/>
      <c r="G17" s="945"/>
      <c r="H17" s="945"/>
    </row>
    <row r="18" spans="1:9" ht="8.4" customHeight="1">
      <c r="A18" s="945"/>
      <c r="B18" s="945"/>
      <c r="C18" s="945"/>
      <c r="D18" s="945"/>
      <c r="E18" s="945"/>
      <c r="F18" s="945"/>
      <c r="G18" s="945"/>
      <c r="H18" s="945"/>
    </row>
    <row r="19" spans="1:9" ht="19.649999999999999" customHeight="1">
      <c r="A19" s="959" t="s">
        <v>960</v>
      </c>
      <c r="B19" s="959"/>
      <c r="C19" s="959"/>
      <c r="D19" s="959"/>
    </row>
    <row r="20" spans="1:9" ht="19.649999999999999" customHeight="1">
      <c r="A20" s="1369" t="s">
        <v>961</v>
      </c>
      <c r="B20" s="1369"/>
      <c r="C20" s="1369"/>
      <c r="D20" s="1369"/>
      <c r="E20" s="1369"/>
      <c r="F20" s="1369"/>
      <c r="G20" s="960"/>
    </row>
    <row r="21" spans="1:9" ht="18.600000000000001" customHeight="1">
      <c r="A21" s="960"/>
      <c r="B21" s="960"/>
      <c r="C21" s="960"/>
      <c r="D21" s="960"/>
      <c r="E21" s="960"/>
      <c r="F21" s="960"/>
      <c r="G21" s="960"/>
      <c r="H21" s="939" t="s">
        <v>1789</v>
      </c>
    </row>
    <row r="22" spans="1:9" ht="14.4">
      <c r="A22" s="946">
        <v>2015</v>
      </c>
      <c r="B22" s="946">
        <v>2020</v>
      </c>
      <c r="C22" s="946">
        <v>2021</v>
      </c>
      <c r="D22" s="946">
        <v>2022</v>
      </c>
      <c r="E22" s="946">
        <v>2023</v>
      </c>
      <c r="F22" s="946">
        <v>2024</v>
      </c>
    </row>
    <row r="23" spans="1:9" ht="14.4">
      <c r="A23" s="946"/>
      <c r="B23" s="946"/>
      <c r="C23" s="946"/>
      <c r="D23" s="946"/>
      <c r="E23" s="946"/>
      <c r="F23" s="946"/>
      <c r="I23" s="944"/>
    </row>
    <row r="24" spans="1:9" ht="15.6">
      <c r="A24" s="949">
        <v>334.7</v>
      </c>
      <c r="B24" s="948">
        <v>313.2</v>
      </c>
      <c r="C24" s="950">
        <v>304.7</v>
      </c>
      <c r="D24" s="950">
        <v>182.4</v>
      </c>
      <c r="E24" s="951">
        <v>179.8</v>
      </c>
      <c r="F24" s="951">
        <v>204.1</v>
      </c>
    </row>
    <row r="25" spans="1:9" ht="13.8">
      <c r="C25" s="945"/>
      <c r="D25" s="945"/>
    </row>
    <row r="26" spans="1:9" ht="13.8">
      <c r="C26" s="945"/>
      <c r="D26" s="945"/>
    </row>
    <row r="27" spans="1:9" ht="13.8">
      <c r="C27" s="945"/>
      <c r="D27" s="945"/>
    </row>
    <row r="28" spans="1:9" ht="13.8">
      <c r="A28" s="945"/>
      <c r="B28" s="945"/>
      <c r="C28" s="945"/>
      <c r="D28" s="945"/>
    </row>
    <row r="29" spans="1:9" ht="13.8">
      <c r="A29" s="945"/>
      <c r="B29" s="945"/>
      <c r="C29" s="945"/>
      <c r="D29" s="945"/>
    </row>
    <row r="30" spans="1:9" ht="13.8">
      <c r="A30" s="945"/>
      <c r="B30" s="945"/>
      <c r="C30" s="945"/>
      <c r="D30" s="945"/>
    </row>
    <row r="31" spans="1:9" ht="13.8">
      <c r="A31" s="945"/>
      <c r="B31" s="945"/>
      <c r="C31" s="945"/>
      <c r="D31" s="945"/>
    </row>
    <row r="32" spans="1:9" ht="13.8">
      <c r="A32" s="945"/>
      <c r="B32" s="945"/>
      <c r="C32" s="945"/>
      <c r="D32" s="945"/>
    </row>
    <row r="33" spans="1:11" ht="8.4" customHeight="1">
      <c r="A33" s="945"/>
      <c r="B33" s="945"/>
      <c r="C33" s="945"/>
      <c r="D33" s="945"/>
    </row>
    <row r="34" spans="1:11" ht="19.649999999999999" customHeight="1">
      <c r="A34" s="959" t="s">
        <v>962</v>
      </c>
      <c r="B34" s="959"/>
      <c r="C34" s="959"/>
      <c r="D34" s="959"/>
      <c r="E34" s="959"/>
    </row>
    <row r="35" spans="1:11" ht="19.649999999999999" customHeight="1">
      <c r="A35" s="1366" t="s">
        <v>963</v>
      </c>
      <c r="B35" s="1366"/>
      <c r="C35" s="1366"/>
      <c r="D35" s="1366"/>
      <c r="E35" s="1366"/>
      <c r="F35" s="1366"/>
      <c r="G35" s="1366"/>
      <c r="H35" s="1366"/>
    </row>
    <row r="36" spans="1:11" ht="18.600000000000001" customHeight="1">
      <c r="A36" s="945"/>
      <c r="B36" s="1372"/>
      <c r="C36" s="1372"/>
      <c r="D36" s="1372"/>
      <c r="H36" s="939" t="s">
        <v>1786</v>
      </c>
    </row>
    <row r="37" spans="1:11" ht="19.649999999999999" customHeight="1">
      <c r="A37" s="940"/>
      <c r="B37" s="941">
        <v>2015</v>
      </c>
      <c r="C37" s="942">
        <v>2020</v>
      </c>
      <c r="D37" s="942">
        <v>2021</v>
      </c>
      <c r="E37" s="941" t="s">
        <v>1785</v>
      </c>
      <c r="F37" s="941" t="s">
        <v>1784</v>
      </c>
      <c r="G37" s="941" t="s">
        <v>1783</v>
      </c>
      <c r="H37" s="943"/>
      <c r="J37" s="944"/>
    </row>
    <row r="38" spans="1:11" ht="4.3499999999999996" customHeight="1">
      <c r="A38" s="945"/>
      <c r="B38" s="946"/>
      <c r="C38" s="946"/>
      <c r="D38" s="946"/>
      <c r="E38" s="946"/>
      <c r="F38" s="946"/>
      <c r="G38" s="946"/>
      <c r="H38" s="947"/>
      <c r="J38" s="944"/>
    </row>
    <row r="39" spans="1:11" ht="16.350000000000001" customHeight="1">
      <c r="A39" s="948" t="s">
        <v>735</v>
      </c>
      <c r="B39" s="949">
        <v>100</v>
      </c>
      <c r="C39" s="949">
        <v>100</v>
      </c>
      <c r="D39" s="949">
        <v>100</v>
      </c>
      <c r="E39" s="949">
        <v>100</v>
      </c>
      <c r="F39" s="961">
        <v>100</v>
      </c>
      <c r="G39" s="961">
        <v>100</v>
      </c>
      <c r="H39" s="909" t="s">
        <v>736</v>
      </c>
      <c r="J39" s="937"/>
      <c r="K39" s="937"/>
    </row>
    <row r="40" spans="1:11" ht="16.350000000000001" customHeight="1">
      <c r="A40" s="952" t="s">
        <v>1779</v>
      </c>
      <c r="B40" s="931">
        <v>58.3</v>
      </c>
      <c r="C40" s="931">
        <v>56.1</v>
      </c>
      <c r="D40" s="913">
        <v>59.2</v>
      </c>
      <c r="E40" s="962">
        <v>51.9</v>
      </c>
      <c r="F40" s="913">
        <v>50.4</v>
      </c>
      <c r="G40" s="962">
        <v>55.5</v>
      </c>
      <c r="H40" s="935" t="s">
        <v>1778</v>
      </c>
    </row>
    <row r="41" spans="1:11" ht="16.350000000000001" customHeight="1">
      <c r="A41" s="952" t="s">
        <v>742</v>
      </c>
      <c r="B41" s="931">
        <v>1.1000000000000001</v>
      </c>
      <c r="C41" s="931">
        <v>0.5</v>
      </c>
      <c r="D41" s="913">
        <v>0.5</v>
      </c>
      <c r="E41" s="962">
        <v>0.3</v>
      </c>
      <c r="F41" s="962">
        <v>0.2</v>
      </c>
      <c r="G41" s="962">
        <v>0.1</v>
      </c>
      <c r="H41" s="935" t="s">
        <v>743</v>
      </c>
    </row>
    <row r="42" spans="1:11" ht="16.350000000000001" customHeight="1">
      <c r="A42" s="952" t="s">
        <v>744</v>
      </c>
      <c r="B42" s="931">
        <v>0.5</v>
      </c>
      <c r="C42" s="931">
        <v>0.4</v>
      </c>
      <c r="D42" s="913">
        <v>0.5</v>
      </c>
      <c r="E42" s="962">
        <v>0.2</v>
      </c>
      <c r="F42" s="913">
        <v>0.4</v>
      </c>
      <c r="G42" s="962">
        <v>0.4</v>
      </c>
      <c r="H42" s="935" t="s">
        <v>745</v>
      </c>
      <c r="I42" s="917"/>
    </row>
    <row r="43" spans="1:11" ht="16.350000000000001" customHeight="1">
      <c r="A43" s="952" t="s">
        <v>1796</v>
      </c>
      <c r="B43" s="931">
        <v>15.9</v>
      </c>
      <c r="C43" s="931">
        <v>20.8</v>
      </c>
      <c r="D43" s="913">
        <v>20.3</v>
      </c>
      <c r="E43" s="962">
        <v>26</v>
      </c>
      <c r="F43" s="962">
        <v>30.9</v>
      </c>
      <c r="G43" s="962">
        <v>28.8</v>
      </c>
      <c r="H43" s="935" t="s">
        <v>1797</v>
      </c>
    </row>
    <row r="44" spans="1:11" ht="16.350000000000001" customHeight="1">
      <c r="A44" s="952" t="s">
        <v>1792</v>
      </c>
      <c r="B44" s="931">
        <v>0.1</v>
      </c>
      <c r="C44" s="931">
        <v>0.1</v>
      </c>
      <c r="D44" s="913">
        <v>0.1</v>
      </c>
      <c r="E44" s="913" t="s">
        <v>746</v>
      </c>
      <c r="F44" s="913" t="s">
        <v>746</v>
      </c>
      <c r="G44" s="913" t="s">
        <v>746</v>
      </c>
      <c r="H44" s="935" t="s">
        <v>1793</v>
      </c>
    </row>
    <row r="45" spans="1:11" ht="16.350000000000001" customHeight="1">
      <c r="A45" s="952" t="s">
        <v>747</v>
      </c>
      <c r="B45" s="931">
        <v>24.1</v>
      </c>
      <c r="C45" s="931">
        <v>22.1</v>
      </c>
      <c r="D45" s="913">
        <v>19.399999999999999</v>
      </c>
      <c r="E45" s="913" t="s">
        <v>746</v>
      </c>
      <c r="F45" s="913" t="s">
        <v>746</v>
      </c>
      <c r="G45" s="913" t="s">
        <v>746</v>
      </c>
      <c r="H45" s="935" t="s">
        <v>748</v>
      </c>
    </row>
    <row r="46" spans="1:11" ht="5.85" customHeight="1">
      <c r="A46" s="952"/>
      <c r="B46" s="931"/>
      <c r="C46" s="931"/>
      <c r="D46" s="931"/>
      <c r="E46" s="913"/>
      <c r="F46" s="913"/>
      <c r="G46" s="913"/>
      <c r="H46" s="958"/>
    </row>
    <row r="47" spans="1:11" ht="16.350000000000001" customHeight="1">
      <c r="A47" s="1367" t="s">
        <v>1798</v>
      </c>
      <c r="B47" s="1368"/>
      <c r="C47" s="1368"/>
      <c r="D47" s="1368"/>
      <c r="E47" s="1368"/>
      <c r="F47" s="1368"/>
      <c r="G47" s="1368"/>
      <c r="H47" s="1368"/>
    </row>
    <row r="48" spans="1:11" ht="16.350000000000001" customHeight="1">
      <c r="A48" s="945" t="s">
        <v>1799</v>
      </c>
      <c r="B48" s="945"/>
      <c r="C48" s="945"/>
      <c r="D48" s="945"/>
      <c r="E48" s="945"/>
      <c r="F48" s="945"/>
      <c r="G48" s="945"/>
    </row>
    <row r="49" spans="1:10" ht="8.4" customHeight="1">
      <c r="A49" s="945"/>
      <c r="B49" s="945"/>
      <c r="C49" s="945"/>
      <c r="D49" s="945"/>
      <c r="E49" s="945"/>
      <c r="F49" s="945"/>
      <c r="G49" s="945"/>
    </row>
    <row r="50" spans="1:10" ht="22.35" customHeight="1">
      <c r="A50" s="1370" t="s">
        <v>1800</v>
      </c>
      <c r="B50" s="1370"/>
      <c r="C50" s="1370"/>
      <c r="D50" s="1370"/>
      <c r="E50" s="1370"/>
      <c r="F50" s="1370"/>
      <c r="G50" s="1370"/>
      <c r="H50" s="1370"/>
    </row>
    <row r="51" spans="1:10" ht="19.649999999999999" customHeight="1">
      <c r="A51" s="1369" t="s">
        <v>1801</v>
      </c>
      <c r="B51" s="1369"/>
      <c r="C51" s="1369"/>
      <c r="D51" s="1369"/>
      <c r="E51" s="1369"/>
      <c r="F51" s="1369"/>
      <c r="G51" s="1369"/>
    </row>
    <row r="52" spans="1:10" ht="18.600000000000001" customHeight="1">
      <c r="B52" s="1371"/>
      <c r="C52" s="1371"/>
      <c r="D52" s="1371"/>
      <c r="H52" s="939" t="s">
        <v>1789</v>
      </c>
    </row>
    <row r="53" spans="1:10" ht="19.649999999999999" customHeight="1">
      <c r="A53" s="940"/>
      <c r="B53" s="941">
        <v>2015</v>
      </c>
      <c r="C53" s="942">
        <v>2020</v>
      </c>
      <c r="D53" s="942">
        <v>2021</v>
      </c>
      <c r="E53" s="941">
        <v>2022</v>
      </c>
      <c r="F53" s="941">
        <v>2023</v>
      </c>
      <c r="G53" s="941">
        <v>2024</v>
      </c>
      <c r="H53" s="943"/>
      <c r="J53" s="944"/>
    </row>
    <row r="54" spans="1:10" ht="4.3499999999999996" customHeight="1">
      <c r="A54" s="945"/>
      <c r="B54" s="946"/>
      <c r="C54" s="946"/>
      <c r="D54" s="946"/>
      <c r="E54" s="946"/>
      <c r="F54" s="946"/>
      <c r="G54" s="946"/>
      <c r="H54" s="947"/>
      <c r="J54" s="944"/>
    </row>
    <row r="55" spans="1:10" ht="16.350000000000001" customHeight="1">
      <c r="A55" s="948" t="s">
        <v>965</v>
      </c>
      <c r="B55" s="948">
        <v>195.1</v>
      </c>
      <c r="C55" s="948">
        <v>181.8</v>
      </c>
      <c r="D55" s="948">
        <v>175.6</v>
      </c>
      <c r="E55" s="893">
        <v>94.5</v>
      </c>
      <c r="F55" s="893">
        <v>90.6</v>
      </c>
      <c r="G55" s="893">
        <v>113.2</v>
      </c>
      <c r="H55" s="963" t="s">
        <v>966</v>
      </c>
    </row>
    <row r="56" spans="1:10" ht="16.350000000000001" customHeight="1">
      <c r="A56" s="952" t="s">
        <v>967</v>
      </c>
      <c r="B56" s="953">
        <v>13.8</v>
      </c>
      <c r="C56" s="953">
        <v>11.6</v>
      </c>
      <c r="D56" s="931">
        <v>11.2</v>
      </c>
      <c r="E56" s="913">
        <v>2.6</v>
      </c>
      <c r="F56" s="913">
        <v>1.2</v>
      </c>
      <c r="G56" s="913">
        <v>1.1000000000000001</v>
      </c>
      <c r="H56" s="964" t="s">
        <v>968</v>
      </c>
    </row>
    <row r="57" spans="1:10" ht="16.350000000000001" customHeight="1">
      <c r="A57" s="952" t="s">
        <v>969</v>
      </c>
      <c r="B57" s="953">
        <v>21</v>
      </c>
      <c r="C57" s="953">
        <v>19.3</v>
      </c>
      <c r="D57" s="931">
        <v>18.899999999999999</v>
      </c>
      <c r="E57" s="913">
        <v>19.600000000000001</v>
      </c>
      <c r="F57" s="913">
        <v>19.8</v>
      </c>
      <c r="G57" s="913">
        <v>17.399999999999999</v>
      </c>
      <c r="H57" s="964" t="s">
        <v>970</v>
      </c>
      <c r="I57" s="937"/>
    </row>
    <row r="58" spans="1:10" ht="16.350000000000001" customHeight="1">
      <c r="A58" s="952" t="s">
        <v>971</v>
      </c>
      <c r="B58" s="953">
        <v>66.099999999999994</v>
      </c>
      <c r="C58" s="953">
        <v>62.2</v>
      </c>
      <c r="D58" s="953">
        <v>61.1</v>
      </c>
      <c r="E58" s="962">
        <v>30.8</v>
      </c>
      <c r="F58" s="962">
        <v>30.8</v>
      </c>
      <c r="G58" s="962">
        <v>46.4</v>
      </c>
      <c r="H58" s="935" t="s">
        <v>972</v>
      </c>
    </row>
    <row r="59" spans="1:10" ht="16.350000000000001" customHeight="1">
      <c r="A59" s="952" t="s">
        <v>973</v>
      </c>
      <c r="B59" s="953">
        <v>30.2</v>
      </c>
      <c r="C59" s="953">
        <v>31.2</v>
      </c>
      <c r="D59" s="931">
        <v>30.9</v>
      </c>
      <c r="E59" s="913">
        <v>11.3</v>
      </c>
      <c r="F59" s="913">
        <v>10.199999999999999</v>
      </c>
      <c r="G59" s="913">
        <v>15.2</v>
      </c>
      <c r="H59" s="935" t="s">
        <v>974</v>
      </c>
    </row>
    <row r="60" spans="1:10" ht="16.350000000000001" customHeight="1">
      <c r="A60" s="952" t="s">
        <v>975</v>
      </c>
      <c r="B60" s="953">
        <v>42.2</v>
      </c>
      <c r="C60" s="953">
        <v>41.7</v>
      </c>
      <c r="D60" s="931">
        <v>37.700000000000003</v>
      </c>
      <c r="E60" s="913">
        <v>25.4</v>
      </c>
      <c r="F60" s="962">
        <v>25</v>
      </c>
      <c r="G60" s="962">
        <v>29.3</v>
      </c>
      <c r="H60" s="964" t="s">
        <v>976</v>
      </c>
    </row>
    <row r="61" spans="1:10" ht="16.350000000000001" customHeight="1">
      <c r="A61" s="952" t="s">
        <v>977</v>
      </c>
      <c r="B61" s="953">
        <v>21.8</v>
      </c>
      <c r="C61" s="953">
        <v>15.8</v>
      </c>
      <c r="D61" s="931">
        <v>15.8</v>
      </c>
      <c r="E61" s="913">
        <v>4.8</v>
      </c>
      <c r="F61" s="913">
        <v>3.6</v>
      </c>
      <c r="G61" s="913">
        <v>3.8</v>
      </c>
      <c r="H61" s="935" t="s">
        <v>978</v>
      </c>
      <c r="I61" s="937"/>
    </row>
    <row r="62" spans="1:10" ht="5.85" customHeight="1">
      <c r="A62" s="945"/>
      <c r="B62" s="945"/>
      <c r="C62" s="945"/>
      <c r="D62" s="945"/>
      <c r="E62" s="945"/>
      <c r="F62" s="945"/>
      <c r="G62" s="945"/>
      <c r="H62" s="945"/>
    </row>
    <row r="63" spans="1:10" ht="16.350000000000001" customHeight="1">
      <c r="A63" s="945" t="s">
        <v>1802</v>
      </c>
      <c r="B63" s="945"/>
      <c r="C63" s="945"/>
      <c r="D63" s="945"/>
      <c r="E63" s="945"/>
    </row>
    <row r="89" ht="19.5" customHeight="1"/>
    <row r="1048567" spans="7:7">
      <c r="G1048567" s="936">
        <f>SUM(G1:G1048566)</f>
        <v>2839</v>
      </c>
    </row>
  </sheetData>
  <mergeCells count="10">
    <mergeCell ref="A47:H47"/>
    <mergeCell ref="A50:H50"/>
    <mergeCell ref="A51:G51"/>
    <mergeCell ref="B52:D52"/>
    <mergeCell ref="B36:D36"/>
    <mergeCell ref="A1:E1"/>
    <mergeCell ref="A2:H2"/>
    <mergeCell ref="A16:H16"/>
    <mergeCell ref="A20:F20"/>
    <mergeCell ref="A35:H35"/>
  </mergeCells>
  <pageMargins left="0.39370078740157483" right="0.39370078740157483" top="0.19685039370078741" bottom="0.59055118110236227" header="0.31496062992125984" footer="0.11811023622047245"/>
  <pageSetup paperSize="9" scale="80" firstPageNumber="0" orientation="portrait" useFirstPageNumber="1" r:id="rId1"/>
  <headerFooter>
    <oddFooter>&amp;C31</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zoomScaleNormal="100" zoomScaleSheetLayoutView="96" zoomScalePageLayoutView="90" workbookViewId="0"/>
  </sheetViews>
  <sheetFormatPr defaultColWidth="0.44140625" defaultRowHeight="12"/>
  <cols>
    <col min="1" max="1" width="33.109375" style="283" customWidth="1"/>
    <col min="2" max="7" width="7.44140625" style="283" customWidth="1"/>
    <col min="8" max="8" width="33.109375" style="283" customWidth="1"/>
    <col min="9" max="10" width="15" style="283" customWidth="1"/>
    <col min="11" max="16384" width="0.44140625" style="283"/>
  </cols>
  <sheetData>
    <row r="1" spans="1:10" ht="19.649999999999999" customHeight="1">
      <c r="A1" s="413" t="s">
        <v>979</v>
      </c>
      <c r="B1" s="413"/>
      <c r="C1" s="413"/>
      <c r="D1" s="413"/>
      <c r="E1" s="413"/>
      <c r="F1" s="21"/>
      <c r="G1" s="21"/>
    </row>
    <row r="2" spans="1:10" ht="19.649999999999999" customHeight="1">
      <c r="A2" s="1355" t="s">
        <v>980</v>
      </c>
      <c r="B2" s="1355"/>
      <c r="C2" s="1355"/>
      <c r="D2" s="1355"/>
      <c r="E2" s="1355"/>
      <c r="F2" s="1355"/>
      <c r="G2" s="1355"/>
      <c r="H2" s="1355"/>
    </row>
    <row r="3" spans="1:10" ht="19.649999999999999" customHeight="1">
      <c r="B3" s="1375"/>
      <c r="C3" s="1375"/>
      <c r="D3" s="1375"/>
      <c r="E3" s="1375"/>
      <c r="H3" s="348" t="s">
        <v>981</v>
      </c>
    </row>
    <row r="4" spans="1:10" ht="19.649999999999999" customHeight="1">
      <c r="A4" s="402"/>
      <c r="B4" s="285">
        <v>2015</v>
      </c>
      <c r="C4" s="286">
        <v>2020</v>
      </c>
      <c r="D4" s="286">
        <v>2021</v>
      </c>
      <c r="E4" s="260" t="s">
        <v>732</v>
      </c>
      <c r="F4" s="260" t="s">
        <v>733</v>
      </c>
      <c r="G4" s="260" t="s">
        <v>734</v>
      </c>
      <c r="H4" s="317"/>
      <c r="J4" s="349"/>
    </row>
    <row r="5" spans="1:10" ht="5.85" customHeight="1">
      <c r="A5" s="403"/>
      <c r="B5" s="289"/>
      <c r="C5" s="289"/>
      <c r="D5" s="289"/>
      <c r="E5" s="289"/>
      <c r="F5" s="262"/>
      <c r="G5" s="262"/>
      <c r="H5" s="288"/>
      <c r="J5" s="349"/>
    </row>
    <row r="6" spans="1:10" ht="22.65" customHeight="1">
      <c r="A6" s="414" t="s">
        <v>578</v>
      </c>
      <c r="B6" s="825">
        <v>3862.1</v>
      </c>
      <c r="C6" s="829">
        <v>1504.4</v>
      </c>
      <c r="D6" s="829">
        <v>1591.1</v>
      </c>
      <c r="E6" s="826">
        <v>476.9</v>
      </c>
      <c r="F6" s="826">
        <v>335.5</v>
      </c>
      <c r="G6" s="826">
        <v>194.5</v>
      </c>
      <c r="H6" s="328" t="s">
        <v>579</v>
      </c>
    </row>
    <row r="7" spans="1:10" ht="39.6" customHeight="1">
      <c r="A7" s="295" t="s">
        <v>982</v>
      </c>
      <c r="B7" s="827"/>
      <c r="C7" s="828"/>
      <c r="D7" s="828"/>
      <c r="E7" s="824"/>
      <c r="F7" s="824"/>
      <c r="G7" s="824"/>
      <c r="H7" s="298" t="s">
        <v>983</v>
      </c>
    </row>
    <row r="8" spans="1:10" ht="22.65" customHeight="1">
      <c r="A8" s="295" t="s">
        <v>984</v>
      </c>
      <c r="B8" s="823">
        <v>3408.4</v>
      </c>
      <c r="C8" s="828">
        <v>1158.5</v>
      </c>
      <c r="D8" s="828">
        <v>1415.3</v>
      </c>
      <c r="E8" s="824">
        <v>473.1</v>
      </c>
      <c r="F8" s="824">
        <v>335.5</v>
      </c>
      <c r="G8" s="824">
        <v>194.5</v>
      </c>
      <c r="H8" s="135" t="s">
        <v>940</v>
      </c>
    </row>
    <row r="9" spans="1:10" ht="22.65" customHeight="1">
      <c r="A9" s="295" t="s">
        <v>985</v>
      </c>
      <c r="B9" s="823">
        <v>453.7</v>
      </c>
      <c r="C9" s="828">
        <v>345.9</v>
      </c>
      <c r="D9" s="828">
        <v>175.8</v>
      </c>
      <c r="E9" s="824">
        <v>3.8</v>
      </c>
      <c r="F9" s="824" t="s">
        <v>23</v>
      </c>
      <c r="G9" s="824" t="s">
        <v>23</v>
      </c>
      <c r="H9" s="135" t="s">
        <v>942</v>
      </c>
    </row>
    <row r="10" spans="1:10" ht="5.85" customHeight="1">
      <c r="A10" s="415"/>
      <c r="B10" s="322"/>
      <c r="C10" s="329"/>
      <c r="D10" s="296"/>
      <c r="E10" s="296"/>
      <c r="F10" s="297"/>
      <c r="G10" s="297"/>
      <c r="H10" s="135"/>
    </row>
    <row r="11" spans="1:10" ht="16.350000000000001" customHeight="1">
      <c r="A11" s="1374" t="s">
        <v>959</v>
      </c>
      <c r="B11" s="1374"/>
      <c r="C11" s="1374"/>
      <c r="D11" s="1374"/>
      <c r="E11" s="1374"/>
      <c r="F11" s="1374"/>
      <c r="G11" s="1374"/>
    </row>
    <row r="12" spans="1:10" ht="19.649999999999999" customHeight="1">
      <c r="A12" s="346"/>
      <c r="B12" s="346"/>
      <c r="C12" s="346"/>
      <c r="D12" s="346"/>
      <c r="E12" s="346"/>
      <c r="F12" s="346"/>
      <c r="G12" s="346"/>
    </row>
    <row r="13" spans="1:10" ht="19.649999999999999" customHeight="1">
      <c r="A13" s="416" t="s">
        <v>986</v>
      </c>
      <c r="B13" s="416"/>
      <c r="C13" s="416"/>
      <c r="D13" s="416"/>
      <c r="E13" s="413"/>
      <c r="F13" s="21"/>
      <c r="G13" s="21"/>
    </row>
    <row r="14" spans="1:10" ht="19.649999999999999" customHeight="1">
      <c r="A14" s="1376" t="s">
        <v>987</v>
      </c>
      <c r="B14" s="1376"/>
      <c r="C14" s="1376"/>
      <c r="D14" s="1376"/>
      <c r="E14" s="1376"/>
      <c r="F14" s="1376"/>
      <c r="G14" s="1376"/>
      <c r="H14" s="1376"/>
    </row>
    <row r="15" spans="1:10" ht="19.649999999999999" customHeight="1">
      <c r="A15" s="361"/>
      <c r="B15" s="1375"/>
      <c r="C15" s="1375"/>
      <c r="D15" s="1375"/>
      <c r="E15" s="1375"/>
      <c r="H15" s="348" t="s">
        <v>988</v>
      </c>
    </row>
    <row r="16" spans="1:10" ht="19.649999999999999" customHeight="1">
      <c r="A16" s="314"/>
      <c r="B16" s="285">
        <v>2015</v>
      </c>
      <c r="C16" s="286">
        <v>2020</v>
      </c>
      <c r="D16" s="286">
        <v>2021</v>
      </c>
      <c r="E16" s="260" t="s">
        <v>732</v>
      </c>
      <c r="F16" s="260" t="s">
        <v>733</v>
      </c>
      <c r="G16" s="260" t="s">
        <v>734</v>
      </c>
      <c r="H16" s="317"/>
      <c r="J16" s="349"/>
    </row>
    <row r="17" spans="1:10" ht="5.85" customHeight="1">
      <c r="A17" s="318"/>
      <c r="B17" s="289"/>
      <c r="C17" s="289"/>
      <c r="D17" s="289"/>
      <c r="E17" s="289"/>
      <c r="F17" s="262"/>
      <c r="G17" s="262"/>
      <c r="H17" s="288"/>
      <c r="J17" s="349"/>
    </row>
    <row r="18" spans="1:10" ht="22.65" customHeight="1">
      <c r="A18" s="414" t="s">
        <v>578</v>
      </c>
      <c r="B18" s="825">
        <v>1571.7</v>
      </c>
      <c r="C18" s="829">
        <v>1372.9</v>
      </c>
      <c r="D18" s="829">
        <v>1358.5</v>
      </c>
      <c r="E18" s="826">
        <v>458.4</v>
      </c>
      <c r="F18" s="826">
        <v>732.5</v>
      </c>
      <c r="G18" s="826">
        <v>791.8</v>
      </c>
      <c r="H18" s="328" t="s">
        <v>579</v>
      </c>
    </row>
    <row r="19" spans="1:10" ht="39.6" customHeight="1">
      <c r="A19" s="295" t="s">
        <v>982</v>
      </c>
      <c r="B19" s="827"/>
      <c r="C19" s="828"/>
      <c r="D19" s="828"/>
      <c r="E19" s="824"/>
      <c r="F19" s="824"/>
      <c r="G19" s="824"/>
      <c r="H19" s="298" t="s">
        <v>983</v>
      </c>
    </row>
    <row r="20" spans="1:10" ht="22.65" customHeight="1">
      <c r="A20" s="295" t="s">
        <v>984</v>
      </c>
      <c r="B20" s="823">
        <v>1287.4000000000001</v>
      </c>
      <c r="C20" s="828">
        <v>1072.9000000000001</v>
      </c>
      <c r="D20" s="828">
        <v>1001.3</v>
      </c>
      <c r="E20" s="824">
        <v>423.9</v>
      </c>
      <c r="F20" s="824">
        <v>717.2</v>
      </c>
      <c r="G20" s="824">
        <v>779</v>
      </c>
      <c r="H20" s="135" t="s">
        <v>940</v>
      </c>
    </row>
    <row r="21" spans="1:10" ht="22.65" customHeight="1">
      <c r="A21" s="295" t="s">
        <v>985</v>
      </c>
      <c r="B21" s="823">
        <v>284.3</v>
      </c>
      <c r="C21" s="828">
        <v>300</v>
      </c>
      <c r="D21" s="828">
        <v>357.2</v>
      </c>
      <c r="E21" s="824">
        <v>34.5</v>
      </c>
      <c r="F21" s="824">
        <v>15.3</v>
      </c>
      <c r="G21" s="824">
        <v>12.8</v>
      </c>
      <c r="H21" s="135" t="s">
        <v>942</v>
      </c>
    </row>
    <row r="22" spans="1:10" ht="5.85" customHeight="1">
      <c r="A22" s="343"/>
      <c r="B22" s="322"/>
      <c r="C22" s="329"/>
      <c r="D22" s="329"/>
      <c r="E22" s="329"/>
      <c r="F22" s="323"/>
      <c r="G22" s="323"/>
      <c r="H22" s="135"/>
    </row>
    <row r="23" spans="1:10" ht="16.350000000000001" customHeight="1">
      <c r="A23" s="1373" t="s">
        <v>943</v>
      </c>
      <c r="B23" s="1374"/>
      <c r="C23" s="1374"/>
      <c r="D23" s="1374"/>
      <c r="E23" s="1374"/>
      <c r="F23" s="1374"/>
      <c r="G23" s="1374"/>
      <c r="H23" s="346"/>
    </row>
    <row r="24" spans="1:10" ht="22.95" customHeight="1">
      <c r="A24" s="346"/>
      <c r="B24" s="346"/>
      <c r="C24" s="346"/>
      <c r="D24" s="346"/>
      <c r="E24" s="346"/>
      <c r="F24" s="346"/>
      <c r="G24" s="346"/>
      <c r="H24" s="346"/>
    </row>
    <row r="25" spans="1:10" ht="22.95" customHeight="1">
      <c r="A25" s="346"/>
      <c r="B25" s="346"/>
      <c r="C25" s="346"/>
      <c r="D25" s="346"/>
      <c r="E25" s="346"/>
      <c r="F25" s="346"/>
      <c r="G25" s="346"/>
      <c r="H25" s="346"/>
    </row>
    <row r="26" spans="1:10" ht="22.95" customHeight="1">
      <c r="A26" s="346"/>
      <c r="B26" s="346"/>
      <c r="C26" s="346"/>
      <c r="D26" s="346"/>
      <c r="E26" s="346"/>
      <c r="F26" s="346"/>
      <c r="G26" s="346"/>
      <c r="H26" s="346"/>
    </row>
    <row r="27" spans="1:10" ht="22.95" customHeight="1">
      <c r="A27" s="346"/>
      <c r="B27" s="346"/>
      <c r="C27" s="346"/>
      <c r="D27" s="346"/>
      <c r="E27" s="346"/>
      <c r="F27" s="346"/>
      <c r="G27" s="346"/>
      <c r="H27" s="346"/>
    </row>
    <row r="28" spans="1:10" ht="22.95" customHeight="1">
      <c r="A28" s="346"/>
      <c r="B28" s="346"/>
      <c r="C28" s="346"/>
      <c r="D28" s="346"/>
      <c r="E28" s="346"/>
      <c r="F28" s="346"/>
      <c r="G28" s="346"/>
      <c r="H28" s="346"/>
    </row>
    <row r="29" spans="1:10" ht="22.95" customHeight="1">
      <c r="A29" s="346"/>
      <c r="B29" s="346"/>
      <c r="C29" s="346"/>
      <c r="D29" s="346"/>
      <c r="E29" s="346"/>
      <c r="F29" s="346"/>
      <c r="G29" s="346"/>
      <c r="H29" s="346"/>
    </row>
    <row r="30" spans="1:10" ht="22.95" customHeight="1">
      <c r="A30" s="346"/>
      <c r="B30" s="346"/>
      <c r="C30" s="346"/>
      <c r="D30" s="346"/>
      <c r="E30" s="346"/>
      <c r="F30" s="346"/>
      <c r="G30" s="346"/>
      <c r="H30" s="346"/>
    </row>
    <row r="31" spans="1:10" ht="22.95" customHeight="1">
      <c r="A31" s="346"/>
      <c r="B31" s="346"/>
      <c r="C31" s="346"/>
      <c r="D31" s="346"/>
      <c r="E31" s="346"/>
      <c r="F31" s="346"/>
      <c r="G31" s="346"/>
      <c r="H31" s="346"/>
    </row>
    <row r="32" spans="1:10" ht="22.95" customHeight="1">
      <c r="A32" s="346"/>
      <c r="B32" s="346"/>
      <c r="C32" s="346"/>
      <c r="D32" s="346"/>
      <c r="E32" s="346"/>
      <c r="F32" s="346"/>
      <c r="G32" s="346"/>
      <c r="H32" s="346"/>
    </row>
    <row r="33" spans="1:9" ht="22.95" customHeight="1">
      <c r="A33" s="346"/>
      <c r="B33" s="346"/>
      <c r="C33" s="346"/>
      <c r="D33" s="346"/>
      <c r="E33" s="346"/>
      <c r="F33" s="346"/>
      <c r="G33" s="346"/>
      <c r="H33" s="346"/>
    </row>
    <row r="34" spans="1:9" ht="22.95" customHeight="1">
      <c r="A34" s="346"/>
      <c r="B34" s="346"/>
      <c r="C34" s="346"/>
      <c r="D34" s="346"/>
      <c r="E34" s="346"/>
      <c r="F34" s="346"/>
      <c r="G34" s="346"/>
      <c r="H34" s="346"/>
    </row>
    <row r="35" spans="1:9" ht="22.95" customHeight="1">
      <c r="A35" s="346"/>
      <c r="B35" s="346"/>
      <c r="C35" s="346"/>
      <c r="D35" s="346"/>
      <c r="E35" s="346"/>
      <c r="F35" s="346"/>
      <c r="G35" s="346"/>
      <c r="H35" s="346"/>
    </row>
    <row r="36" spans="1:9" ht="22.95" customHeight="1">
      <c r="A36" s="346"/>
      <c r="B36" s="346"/>
      <c r="C36" s="346"/>
      <c r="D36" s="346"/>
      <c r="E36" s="346"/>
      <c r="F36" s="346"/>
      <c r="G36" s="346"/>
      <c r="H36" s="346"/>
    </row>
    <row r="37" spans="1:9" ht="22.95" customHeight="1">
      <c r="A37" s="346"/>
      <c r="B37" s="346"/>
      <c r="C37" s="346"/>
      <c r="D37" s="346"/>
      <c r="E37" s="346"/>
      <c r="F37" s="346"/>
      <c r="G37" s="346"/>
      <c r="H37" s="346"/>
    </row>
    <row r="38" spans="1:9" ht="22.95" customHeight="1">
      <c r="A38" s="346"/>
      <c r="B38" s="346"/>
      <c r="C38" s="346"/>
      <c r="D38" s="346"/>
      <c r="E38" s="346"/>
      <c r="F38" s="346"/>
      <c r="G38" s="346"/>
      <c r="H38" s="346"/>
    </row>
    <row r="39" spans="1:9" ht="17.25" customHeight="1">
      <c r="I39" s="362"/>
    </row>
    <row r="40" spans="1:9" ht="13.5" customHeight="1"/>
  </sheetData>
  <mergeCells count="6">
    <mergeCell ref="A23:G23"/>
    <mergeCell ref="A2:H2"/>
    <mergeCell ref="B3:E3"/>
    <mergeCell ref="A11:G11"/>
    <mergeCell ref="A14:H14"/>
    <mergeCell ref="B15:E15"/>
  </mergeCells>
  <pageMargins left="0.39370078740157483" right="0.39351851851851855" top="0.78740157480314965" bottom="0.78740157480314965" header="0.31496062992125984" footer="0.31496062992125984"/>
  <pageSetup paperSize="9" scale="85" firstPageNumber="32" orientation="portrait" useFirstPageNumber="1" r:id="rId1"/>
  <headerFooter>
    <oddFooter>&amp;C32</oddFooter>
  </headerFooter>
  <rowBreaks count="2" manualBreakCount="2">
    <brk id="39" max="7" man="1"/>
    <brk id="65" max="7"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zoomScaleNormal="100" workbookViewId="0">
      <selection sqref="A1:G1"/>
    </sheetView>
  </sheetViews>
  <sheetFormatPr defaultColWidth="4.6640625" defaultRowHeight="14.4"/>
  <cols>
    <col min="1" max="1" width="25" customWidth="1"/>
    <col min="2" max="7" width="8.109375" customWidth="1"/>
    <col min="8" max="8" width="25" customWidth="1"/>
  </cols>
  <sheetData>
    <row r="1" spans="1:15" ht="19.649999999999999" customHeight="1">
      <c r="A1" s="1358" t="s">
        <v>989</v>
      </c>
      <c r="B1" s="1358"/>
      <c r="C1" s="1358"/>
      <c r="D1" s="1358"/>
      <c r="E1" s="1358"/>
      <c r="F1" s="1358"/>
      <c r="G1" s="1358"/>
      <c r="H1" s="349"/>
    </row>
    <row r="2" spans="1:15" ht="19.649999999999999" customHeight="1">
      <c r="A2" s="1355" t="s">
        <v>990</v>
      </c>
      <c r="B2" s="1355"/>
      <c r="C2" s="1355"/>
      <c r="D2" s="1355"/>
      <c r="E2" s="1355"/>
      <c r="F2" s="1355"/>
      <c r="G2" s="1355"/>
      <c r="H2" s="283"/>
    </row>
    <row r="3" spans="1:15" ht="19.649999999999999" customHeight="1">
      <c r="A3" s="361"/>
      <c r="B3" s="1375"/>
      <c r="C3" s="1375"/>
      <c r="D3" s="1375"/>
      <c r="E3" s="1375"/>
      <c r="F3" s="1375"/>
      <c r="G3" s="1375"/>
      <c r="H3" s="348" t="s">
        <v>991</v>
      </c>
    </row>
    <row r="4" spans="1:15" ht="19.649999999999999" customHeight="1">
      <c r="A4" s="314"/>
      <c r="B4" s="285">
        <v>2015</v>
      </c>
      <c r="C4" s="286">
        <v>2020</v>
      </c>
      <c r="D4" s="286">
        <v>2021</v>
      </c>
      <c r="E4" s="286">
        <v>2022</v>
      </c>
      <c r="F4" s="286">
        <v>2023</v>
      </c>
      <c r="G4" s="286">
        <v>2024</v>
      </c>
      <c r="H4" s="317"/>
      <c r="J4" s="291"/>
      <c r="K4" s="293"/>
      <c r="L4" s="294"/>
      <c r="M4" s="294"/>
      <c r="N4" s="294"/>
      <c r="O4" s="294"/>
    </row>
    <row r="5" spans="1:15" ht="5.85" customHeight="1">
      <c r="A5" s="318"/>
      <c r="B5" s="830"/>
      <c r="C5" s="830"/>
      <c r="D5" s="830"/>
      <c r="E5" s="830"/>
      <c r="F5" s="830"/>
      <c r="G5" s="830"/>
      <c r="H5" s="288"/>
      <c r="J5" s="352"/>
      <c r="K5" s="296"/>
      <c r="L5" s="296"/>
      <c r="M5" s="296"/>
      <c r="N5" s="296"/>
      <c r="O5" s="296"/>
    </row>
    <row r="6" spans="1:15" ht="25.5" customHeight="1">
      <c r="A6" s="408" t="s">
        <v>735</v>
      </c>
      <c r="B6" s="291">
        <v>4039</v>
      </c>
      <c r="C6" s="293">
        <v>4484</v>
      </c>
      <c r="D6" s="294">
        <v>4160</v>
      </c>
      <c r="E6" s="294">
        <v>2470</v>
      </c>
      <c r="F6" s="294">
        <v>2405</v>
      </c>
      <c r="G6" s="294">
        <v>2695</v>
      </c>
      <c r="H6" s="404" t="s">
        <v>736</v>
      </c>
      <c r="J6" s="352"/>
      <c r="K6" s="296"/>
      <c r="L6" s="296"/>
      <c r="M6" s="296"/>
      <c r="N6" s="296"/>
      <c r="O6" s="296"/>
    </row>
    <row r="7" spans="1:15" ht="25.5" customHeight="1">
      <c r="A7" s="63" t="s">
        <v>1920</v>
      </c>
      <c r="B7" s="352">
        <v>959</v>
      </c>
      <c r="C7" s="296">
        <v>835</v>
      </c>
      <c r="D7" s="296">
        <v>861</v>
      </c>
      <c r="E7" s="296">
        <v>413</v>
      </c>
      <c r="F7" s="296">
        <v>407</v>
      </c>
      <c r="G7" s="296">
        <v>478</v>
      </c>
      <c r="H7" s="135" t="s">
        <v>992</v>
      </c>
      <c r="J7" s="352"/>
      <c r="K7" s="296"/>
      <c r="L7" s="296"/>
      <c r="M7" s="296"/>
      <c r="N7" s="296"/>
      <c r="O7" s="296"/>
    </row>
    <row r="8" spans="1:15" ht="25.5" customHeight="1">
      <c r="A8" s="63" t="s">
        <v>742</v>
      </c>
      <c r="B8" s="352">
        <v>9</v>
      </c>
      <c r="C8" s="296">
        <v>5</v>
      </c>
      <c r="D8" s="296">
        <v>5</v>
      </c>
      <c r="E8" s="296">
        <v>6</v>
      </c>
      <c r="F8" s="296">
        <v>1</v>
      </c>
      <c r="G8" s="296">
        <v>1</v>
      </c>
      <c r="H8" s="135" t="s">
        <v>743</v>
      </c>
      <c r="J8" s="352"/>
      <c r="K8" s="296"/>
      <c r="L8" s="297"/>
      <c r="M8" s="297"/>
      <c r="N8" s="297"/>
      <c r="O8" s="297"/>
    </row>
    <row r="9" spans="1:15" ht="25.5" customHeight="1">
      <c r="A9" s="63" t="s">
        <v>744</v>
      </c>
      <c r="B9" s="352">
        <v>9</v>
      </c>
      <c r="C9" s="296">
        <v>11</v>
      </c>
      <c r="D9" s="296">
        <v>10</v>
      </c>
      <c r="E9" s="296">
        <v>3</v>
      </c>
      <c r="F9" s="296">
        <v>5</v>
      </c>
      <c r="G9" s="296">
        <v>5</v>
      </c>
      <c r="H9" s="135" t="s">
        <v>745</v>
      </c>
      <c r="J9" s="352"/>
      <c r="K9" s="296"/>
      <c r="L9" s="296"/>
      <c r="M9" s="296"/>
      <c r="N9" s="296"/>
      <c r="O9" s="296"/>
    </row>
    <row r="10" spans="1:15" ht="25.5" customHeight="1">
      <c r="A10" s="63" t="s">
        <v>1921</v>
      </c>
      <c r="B10" s="352">
        <v>2796</v>
      </c>
      <c r="C10" s="296">
        <v>3367</v>
      </c>
      <c r="D10" s="297">
        <v>3072</v>
      </c>
      <c r="E10" s="297">
        <v>1905</v>
      </c>
      <c r="F10" s="297">
        <v>1855</v>
      </c>
      <c r="G10" s="297">
        <v>2080</v>
      </c>
      <c r="H10" s="135" t="s">
        <v>964</v>
      </c>
    </row>
    <row r="11" spans="1:15" ht="25.5" customHeight="1">
      <c r="A11" s="63" t="s">
        <v>747</v>
      </c>
      <c r="B11" s="352">
        <v>266</v>
      </c>
      <c r="C11" s="296">
        <v>266</v>
      </c>
      <c r="D11" s="296">
        <v>212</v>
      </c>
      <c r="E11" s="296">
        <v>147</v>
      </c>
      <c r="F11" s="296">
        <v>138</v>
      </c>
      <c r="G11" s="296">
        <v>132</v>
      </c>
      <c r="H11" s="135" t="s">
        <v>748</v>
      </c>
    </row>
    <row r="12" spans="1:15" ht="5.85" customHeight="1">
      <c r="A12" s="409"/>
      <c r="B12" s="301"/>
      <c r="C12" s="361"/>
      <c r="D12" s="361"/>
      <c r="E12" s="361"/>
      <c r="F12" s="361"/>
      <c r="G12" s="361"/>
      <c r="H12" s="361"/>
    </row>
    <row r="13" spans="1:15" ht="19.649999999999999" customHeight="1">
      <c r="A13" s="1379" t="s">
        <v>993</v>
      </c>
      <c r="B13" s="1379"/>
      <c r="C13" s="1379"/>
      <c r="D13" s="1379"/>
      <c r="E13" s="1379"/>
      <c r="F13" s="1379"/>
      <c r="G13" s="1379"/>
      <c r="H13" s="1379"/>
    </row>
    <row r="14" spans="1:15" ht="19.649999999999999" customHeight="1">
      <c r="A14" s="397" t="s">
        <v>1795</v>
      </c>
      <c r="B14" s="397"/>
      <c r="C14" s="397"/>
      <c r="D14" s="397"/>
      <c r="E14" s="397"/>
      <c r="F14" s="397"/>
      <c r="G14" s="361"/>
      <c r="H14" s="361"/>
    </row>
    <row r="15" spans="1:15" ht="19.649999999999999" customHeight="1">
      <c r="A15" s="361"/>
      <c r="B15" s="361"/>
      <c r="C15" s="361"/>
      <c r="D15" s="361"/>
      <c r="E15" s="361"/>
      <c r="F15" s="361"/>
      <c r="G15" s="283"/>
      <c r="H15" s="349"/>
    </row>
    <row r="16" spans="1:15" ht="19.95" customHeight="1">
      <c r="A16" s="1358" t="s">
        <v>994</v>
      </c>
      <c r="B16" s="1358"/>
      <c r="C16" s="1358"/>
      <c r="D16" s="1358"/>
      <c r="E16" s="1358"/>
      <c r="F16" s="1358"/>
      <c r="G16" s="1358"/>
      <c r="H16" s="1358"/>
    </row>
    <row r="17" spans="1:8" ht="19.95" customHeight="1">
      <c r="A17" s="1377" t="s">
        <v>995</v>
      </c>
      <c r="B17" s="1377"/>
      <c r="C17" s="1377"/>
      <c r="D17" s="1377"/>
      <c r="E17" s="1377"/>
      <c r="F17" s="1377"/>
      <c r="G17" s="1377"/>
      <c r="H17" s="1377"/>
    </row>
    <row r="18" spans="1:8" ht="19.649999999999999" customHeight="1">
      <c r="A18" s="361"/>
      <c r="B18" s="1378"/>
      <c r="C18" s="1375"/>
      <c r="D18" s="1375"/>
      <c r="E18" s="1375"/>
      <c r="F18" s="1375"/>
      <c r="G18" s="1375"/>
      <c r="H18" s="410" t="s">
        <v>996</v>
      </c>
    </row>
    <row r="19" spans="1:8" ht="19.649999999999999" customHeight="1">
      <c r="A19" s="411"/>
      <c r="B19" s="285">
        <v>2015</v>
      </c>
      <c r="C19" s="286">
        <v>2020</v>
      </c>
      <c r="D19" s="286">
        <v>2021</v>
      </c>
      <c r="E19" s="286">
        <v>2022</v>
      </c>
      <c r="F19" s="286">
        <v>2023</v>
      </c>
      <c r="G19" s="286">
        <v>2024</v>
      </c>
      <c r="H19" s="287"/>
    </row>
    <row r="20" spans="1:8" ht="5.85" customHeight="1">
      <c r="A20" s="831"/>
      <c r="B20" s="289"/>
      <c r="C20" s="289"/>
      <c r="D20" s="289"/>
      <c r="E20" s="289"/>
      <c r="F20" s="289"/>
      <c r="G20" s="289"/>
      <c r="H20" s="290"/>
    </row>
    <row r="21" spans="1:8" ht="25.5" customHeight="1">
      <c r="A21" s="352" t="s">
        <v>1919</v>
      </c>
      <c r="B21" s="299">
        <v>557</v>
      </c>
      <c r="C21" s="296">
        <v>575</v>
      </c>
      <c r="D21" s="296">
        <v>574</v>
      </c>
      <c r="E21" s="296">
        <v>628</v>
      </c>
      <c r="F21" s="296">
        <v>611</v>
      </c>
      <c r="G21" s="296">
        <v>647</v>
      </c>
      <c r="H21" s="138" t="s">
        <v>997</v>
      </c>
    </row>
    <row r="22" spans="1:8" ht="25.5" customHeight="1">
      <c r="A22" s="352" t="s">
        <v>998</v>
      </c>
      <c r="B22" s="299">
        <v>1173</v>
      </c>
      <c r="C22" s="296">
        <v>830</v>
      </c>
      <c r="D22" s="296">
        <v>859</v>
      </c>
      <c r="E22" s="296">
        <v>797</v>
      </c>
      <c r="F22" s="296">
        <v>924</v>
      </c>
      <c r="G22" s="296">
        <v>920</v>
      </c>
      <c r="H22" s="138" t="s">
        <v>999</v>
      </c>
    </row>
    <row r="23" spans="1:8" ht="35.25" customHeight="1">
      <c r="A23" s="295" t="s">
        <v>1000</v>
      </c>
      <c r="B23" s="299">
        <v>1666</v>
      </c>
      <c r="C23" s="296">
        <v>1195</v>
      </c>
      <c r="D23" s="296">
        <v>1249</v>
      </c>
      <c r="E23" s="296">
        <v>931</v>
      </c>
      <c r="F23" s="296">
        <v>924</v>
      </c>
      <c r="G23" s="296">
        <v>920</v>
      </c>
      <c r="H23" s="135" t="s">
        <v>1001</v>
      </c>
    </row>
    <row r="24" spans="1:8" ht="25.5" customHeight="1">
      <c r="A24" s="352" t="s">
        <v>1002</v>
      </c>
      <c r="B24" s="299">
        <v>498</v>
      </c>
      <c r="C24" s="296">
        <v>362</v>
      </c>
      <c r="D24" s="296">
        <v>390</v>
      </c>
      <c r="E24" s="296">
        <v>385</v>
      </c>
      <c r="F24" s="296">
        <v>410</v>
      </c>
      <c r="G24" s="296">
        <v>409</v>
      </c>
      <c r="H24" s="138" t="s">
        <v>1003</v>
      </c>
    </row>
    <row r="25" spans="1:8" ht="35.25" customHeight="1">
      <c r="A25" s="295" t="s">
        <v>1000</v>
      </c>
      <c r="B25" s="299">
        <v>1083</v>
      </c>
      <c r="C25" s="296">
        <v>973</v>
      </c>
      <c r="D25" s="296">
        <v>931</v>
      </c>
      <c r="E25" s="296">
        <v>433</v>
      </c>
      <c r="F25" s="296">
        <v>452</v>
      </c>
      <c r="G25" s="296">
        <v>540</v>
      </c>
      <c r="H25" s="135" t="s">
        <v>1001</v>
      </c>
    </row>
    <row r="26" spans="1:8" ht="25.5" customHeight="1">
      <c r="A26" s="352" t="s">
        <v>1916</v>
      </c>
      <c r="B26" s="299">
        <v>52</v>
      </c>
      <c r="C26" s="296">
        <v>53</v>
      </c>
      <c r="D26" s="297">
        <v>55</v>
      </c>
      <c r="E26" s="297">
        <v>68</v>
      </c>
      <c r="F26" s="297">
        <v>82</v>
      </c>
      <c r="G26" s="297">
        <v>77</v>
      </c>
      <c r="H26" s="138" t="s">
        <v>1004</v>
      </c>
    </row>
    <row r="27" spans="1:8" ht="25.5" customHeight="1">
      <c r="A27" s="352" t="s">
        <v>1917</v>
      </c>
      <c r="B27" s="299">
        <v>3053</v>
      </c>
      <c r="C27" s="296">
        <v>3583</v>
      </c>
      <c r="D27" s="296">
        <v>4230</v>
      </c>
      <c r="E27" s="296">
        <v>3487</v>
      </c>
      <c r="F27" s="296">
        <v>4037</v>
      </c>
      <c r="G27" s="296">
        <v>4161</v>
      </c>
      <c r="H27" s="138" t="s">
        <v>1918</v>
      </c>
    </row>
    <row r="28" spans="1:8" ht="35.25" customHeight="1">
      <c r="A28" s="295" t="s">
        <v>1000</v>
      </c>
      <c r="B28" s="299">
        <v>3066</v>
      </c>
      <c r="C28" s="296">
        <v>3590</v>
      </c>
      <c r="D28" s="296">
        <v>4231</v>
      </c>
      <c r="E28" s="296">
        <v>3488</v>
      </c>
      <c r="F28" s="296">
        <v>4037</v>
      </c>
      <c r="G28" s="296">
        <v>4161</v>
      </c>
      <c r="H28" s="135" t="s">
        <v>1001</v>
      </c>
    </row>
    <row r="29" spans="1:8" ht="25.5" customHeight="1">
      <c r="A29" s="352" t="s">
        <v>1005</v>
      </c>
      <c r="B29" s="299">
        <v>830</v>
      </c>
      <c r="C29" s="296">
        <v>711</v>
      </c>
      <c r="D29" s="296">
        <v>763</v>
      </c>
      <c r="E29" s="296">
        <v>731</v>
      </c>
      <c r="F29" s="296">
        <v>643</v>
      </c>
      <c r="G29" s="296">
        <v>641</v>
      </c>
      <c r="H29" s="138" t="s">
        <v>1006</v>
      </c>
    </row>
    <row r="30" spans="1:8" ht="5.85" customHeight="1">
      <c r="A30" s="352"/>
      <c r="B30" s="299"/>
      <c r="C30" s="296"/>
      <c r="D30" s="296"/>
      <c r="E30" s="296"/>
      <c r="F30" s="296"/>
      <c r="G30" s="296"/>
      <c r="H30" s="412"/>
    </row>
    <row r="31" spans="1:8" ht="19.649999999999999" customHeight="1">
      <c r="A31" s="1374" t="s">
        <v>1007</v>
      </c>
      <c r="B31" s="1374"/>
      <c r="C31" s="1374"/>
      <c r="D31" s="1374"/>
      <c r="E31" s="1374"/>
      <c r="F31" s="1374"/>
      <c r="G31" s="1374"/>
      <c r="H31" s="283"/>
    </row>
    <row r="32" spans="1:8">
      <c r="A32" s="283"/>
      <c r="B32" s="283"/>
      <c r="C32" s="283"/>
      <c r="D32" s="283"/>
      <c r="E32" s="283"/>
      <c r="F32" s="283"/>
      <c r="G32" s="283"/>
      <c r="H32" s="283"/>
    </row>
    <row r="33" spans="1:8">
      <c r="A33" s="283"/>
      <c r="B33" s="283"/>
      <c r="C33" s="283"/>
      <c r="D33" s="283"/>
      <c r="E33" s="283"/>
      <c r="F33" s="283"/>
      <c r="G33" s="283"/>
      <c r="H33" s="283"/>
    </row>
    <row r="34" spans="1:8">
      <c r="A34" s="283"/>
      <c r="B34" s="283"/>
      <c r="C34" s="283"/>
      <c r="D34" s="283"/>
      <c r="E34" s="283"/>
      <c r="F34" s="283"/>
      <c r="G34" s="283"/>
      <c r="H34" s="283"/>
    </row>
    <row r="35" spans="1:8">
      <c r="A35" s="283"/>
      <c r="B35" s="283"/>
      <c r="C35" s="283"/>
      <c r="D35" s="283"/>
      <c r="E35" s="283"/>
      <c r="F35" s="283"/>
      <c r="G35" s="283"/>
      <c r="H35" s="283"/>
    </row>
    <row r="36" spans="1:8">
      <c r="A36" s="283"/>
      <c r="B36" s="283"/>
      <c r="C36" s="283"/>
      <c r="D36" s="283"/>
      <c r="E36" s="283"/>
      <c r="F36" s="283"/>
      <c r="G36" s="283"/>
      <c r="H36" s="283"/>
    </row>
    <row r="37" spans="1:8">
      <c r="A37" s="283"/>
      <c r="B37" s="283"/>
      <c r="C37" s="283"/>
      <c r="D37" s="283"/>
      <c r="E37" s="283"/>
      <c r="F37" s="283"/>
      <c r="G37" s="283"/>
      <c r="H37" s="283"/>
    </row>
    <row r="38" spans="1:8">
      <c r="A38" s="283"/>
      <c r="B38" s="283"/>
      <c r="C38" s="283"/>
      <c r="D38" s="283"/>
      <c r="E38" s="283"/>
      <c r="F38" s="283"/>
      <c r="G38" s="283"/>
      <c r="H38" s="283"/>
    </row>
    <row r="39" spans="1:8">
      <c r="A39" s="283"/>
      <c r="B39" s="283"/>
      <c r="C39" s="283"/>
      <c r="D39" s="283"/>
      <c r="E39" s="283"/>
      <c r="F39" s="283"/>
      <c r="G39" s="283"/>
      <c r="H39" s="283"/>
    </row>
    <row r="40" spans="1:8">
      <c r="A40" s="283"/>
      <c r="B40" s="283"/>
      <c r="C40" s="283"/>
      <c r="D40" s="283"/>
      <c r="E40" s="283"/>
      <c r="F40" s="283"/>
      <c r="G40" s="283"/>
      <c r="H40" s="283"/>
    </row>
    <row r="41" spans="1:8">
      <c r="A41" s="283"/>
      <c r="B41" s="283"/>
      <c r="C41" s="283"/>
      <c r="D41" s="283"/>
      <c r="E41" s="283"/>
      <c r="F41" s="283"/>
      <c r="G41" s="283"/>
      <c r="H41" s="283"/>
    </row>
    <row r="42" spans="1:8">
      <c r="A42" s="283"/>
      <c r="B42" s="283"/>
      <c r="C42" s="283"/>
      <c r="D42" s="283"/>
      <c r="E42" s="283"/>
      <c r="F42" s="283"/>
      <c r="G42" s="283"/>
      <c r="H42" s="283"/>
    </row>
    <row r="43" spans="1:8">
      <c r="A43" s="283"/>
      <c r="B43" s="283"/>
      <c r="C43" s="283"/>
      <c r="D43" s="283"/>
      <c r="E43" s="283"/>
      <c r="F43" s="283"/>
      <c r="G43" s="283"/>
      <c r="H43" s="283"/>
    </row>
  </sheetData>
  <mergeCells count="8">
    <mergeCell ref="A17:H17"/>
    <mergeCell ref="B18:G18"/>
    <mergeCell ref="A31:G31"/>
    <mergeCell ref="A1:G1"/>
    <mergeCell ref="A2:G2"/>
    <mergeCell ref="B3:G3"/>
    <mergeCell ref="A13:H13"/>
    <mergeCell ref="A16:H16"/>
  </mergeCells>
  <pageMargins left="0.39370078740157499" right="0.39370078740157499" top="0.78740157480314998" bottom="0.78740157480314998" header="0.31496062992126" footer="0.31496062992126"/>
  <pageSetup paperSize="9" scale="95" firstPageNumber="0" orientation="portrait" useFirstPageNumber="1" r:id="rId1"/>
  <headerFooter>
    <oddFooter>&amp;C33</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zoomScaleNormal="100" workbookViewId="0">
      <selection sqref="A1:H1"/>
    </sheetView>
  </sheetViews>
  <sheetFormatPr defaultColWidth="3.5546875" defaultRowHeight="12"/>
  <cols>
    <col min="1" max="1" width="25.5546875" style="936" customWidth="1"/>
    <col min="2" max="7" width="8.109375" style="936" customWidth="1"/>
    <col min="8" max="8" width="25.5546875" style="936" customWidth="1"/>
    <col min="9" max="14" width="11.5546875" style="936" customWidth="1"/>
    <col min="15" max="16384" width="3.5546875" style="936"/>
  </cols>
  <sheetData>
    <row r="1" spans="1:11" ht="19.649999999999999" customHeight="1">
      <c r="A1" s="1370" t="s">
        <v>1008</v>
      </c>
      <c r="B1" s="1370"/>
      <c r="C1" s="1370"/>
      <c r="D1" s="1370"/>
      <c r="E1" s="1385"/>
      <c r="F1" s="1385"/>
      <c r="G1" s="1385"/>
      <c r="H1" s="1385"/>
    </row>
    <row r="2" spans="1:11" ht="19.649999999999999" customHeight="1">
      <c r="A2" s="1369" t="s">
        <v>1009</v>
      </c>
      <c r="B2" s="1386"/>
      <c r="C2" s="1386"/>
      <c r="D2" s="1386"/>
      <c r="E2" s="1387"/>
      <c r="F2" s="1387"/>
      <c r="G2" s="898"/>
      <c r="H2" s="965"/>
    </row>
    <row r="3" spans="1:11" ht="19.649999999999999" customHeight="1">
      <c r="C3" s="1388"/>
      <c r="D3" s="1388"/>
      <c r="E3" s="1388"/>
      <c r="F3" s="1388"/>
      <c r="G3" s="938"/>
      <c r="H3" s="939" t="s">
        <v>1803</v>
      </c>
    </row>
    <row r="4" spans="1:11" ht="19.649999999999999" customHeight="1">
      <c r="A4" s="966"/>
      <c r="B4" s="967">
        <v>2015</v>
      </c>
      <c r="C4" s="968">
        <v>2020</v>
      </c>
      <c r="D4" s="968">
        <v>2021</v>
      </c>
      <c r="E4" s="941" t="s">
        <v>1785</v>
      </c>
      <c r="F4" s="941" t="s">
        <v>1784</v>
      </c>
      <c r="G4" s="941" t="s">
        <v>1783</v>
      </c>
      <c r="H4" s="969"/>
      <c r="J4" s="944"/>
    </row>
    <row r="5" spans="1:11" ht="5.85" customHeight="1">
      <c r="A5" s="970"/>
      <c r="B5" s="971"/>
      <c r="C5" s="971"/>
      <c r="D5" s="971"/>
      <c r="E5" s="946"/>
      <c r="F5" s="946"/>
      <c r="G5" s="946"/>
      <c r="H5" s="972"/>
      <c r="J5" s="944"/>
    </row>
    <row r="6" spans="1:11" ht="19.649999999999999" customHeight="1">
      <c r="A6" s="973" t="s">
        <v>735</v>
      </c>
      <c r="B6" s="974">
        <v>5167</v>
      </c>
      <c r="C6" s="948">
        <v>2570</v>
      </c>
      <c r="D6" s="948">
        <v>2655</v>
      </c>
      <c r="E6" s="893">
        <v>1601</v>
      </c>
      <c r="F6" s="950">
        <v>2038</v>
      </c>
      <c r="G6" s="950">
        <v>2176</v>
      </c>
      <c r="H6" s="909" t="s">
        <v>736</v>
      </c>
      <c r="I6" s="945"/>
      <c r="J6" s="945"/>
      <c r="K6" s="945"/>
    </row>
    <row r="7" spans="1:11" ht="19.649999999999999" customHeight="1">
      <c r="A7" s="1184" t="s">
        <v>1922</v>
      </c>
      <c r="B7" s="976">
        <v>390</v>
      </c>
      <c r="C7" s="931">
        <v>68</v>
      </c>
      <c r="D7" s="931">
        <v>81</v>
      </c>
      <c r="E7" s="913">
        <v>53</v>
      </c>
      <c r="F7" s="913">
        <v>65</v>
      </c>
      <c r="G7" s="913">
        <v>66</v>
      </c>
      <c r="H7" s="935" t="s">
        <v>1778</v>
      </c>
      <c r="I7" s="977"/>
    </row>
    <row r="8" spans="1:11" ht="19.649999999999999" customHeight="1">
      <c r="A8" s="975" t="s">
        <v>742</v>
      </c>
      <c r="B8" s="976">
        <v>0</v>
      </c>
      <c r="C8" s="931">
        <v>0</v>
      </c>
      <c r="D8" s="931">
        <v>0</v>
      </c>
      <c r="E8" s="976">
        <v>0</v>
      </c>
      <c r="F8" s="976" t="s">
        <v>23</v>
      </c>
      <c r="G8" s="976" t="s">
        <v>23</v>
      </c>
      <c r="H8" s="935" t="s">
        <v>743</v>
      </c>
    </row>
    <row r="9" spans="1:11" ht="19.649999999999999" customHeight="1">
      <c r="A9" s="952" t="s">
        <v>744</v>
      </c>
      <c r="B9" s="976">
        <v>1</v>
      </c>
      <c r="C9" s="931">
        <v>0</v>
      </c>
      <c r="D9" s="931">
        <v>1</v>
      </c>
      <c r="E9" s="976">
        <v>0</v>
      </c>
      <c r="F9" s="913">
        <v>0</v>
      </c>
      <c r="G9" s="913">
        <v>0</v>
      </c>
      <c r="H9" s="935" t="s">
        <v>745</v>
      </c>
    </row>
    <row r="10" spans="1:11" ht="19.649999999999999" customHeight="1">
      <c r="A10" s="1185" t="s">
        <v>1804</v>
      </c>
      <c r="B10" s="976">
        <v>6</v>
      </c>
      <c r="C10" s="931">
        <v>5</v>
      </c>
      <c r="D10" s="931">
        <v>9</v>
      </c>
      <c r="E10" s="976">
        <v>1</v>
      </c>
      <c r="F10" s="918">
        <v>1</v>
      </c>
      <c r="G10" s="918">
        <v>1</v>
      </c>
      <c r="H10" s="935" t="s">
        <v>1805</v>
      </c>
    </row>
    <row r="11" spans="1:11" ht="37.5" customHeight="1">
      <c r="A11" s="1184" t="s">
        <v>1923</v>
      </c>
      <c r="B11" s="976">
        <v>2250</v>
      </c>
      <c r="C11" s="931">
        <v>1084</v>
      </c>
      <c r="D11" s="931">
        <v>1089</v>
      </c>
      <c r="E11" s="978">
        <v>663</v>
      </c>
      <c r="F11" s="913">
        <v>803</v>
      </c>
      <c r="G11" s="913">
        <v>915</v>
      </c>
      <c r="H11" s="222" t="s">
        <v>1924</v>
      </c>
    </row>
    <row r="12" spans="1:11" ht="19.649999999999999" customHeight="1">
      <c r="A12" s="975" t="s">
        <v>1012</v>
      </c>
      <c r="B12" s="976">
        <v>2520</v>
      </c>
      <c r="C12" s="979">
        <v>1413</v>
      </c>
      <c r="D12" s="979">
        <v>1475</v>
      </c>
      <c r="E12" s="980">
        <v>884</v>
      </c>
      <c r="F12" s="980">
        <v>1169</v>
      </c>
      <c r="G12" s="980">
        <v>1194</v>
      </c>
      <c r="H12" s="981" t="s">
        <v>1013</v>
      </c>
    </row>
    <row r="13" spans="1:11" ht="19.649999999999999" customHeight="1">
      <c r="A13" s="956" t="s">
        <v>1014</v>
      </c>
      <c r="B13" s="976">
        <v>1081</v>
      </c>
      <c r="C13" s="931">
        <v>579</v>
      </c>
      <c r="D13" s="931">
        <v>594</v>
      </c>
      <c r="E13" s="913">
        <v>412</v>
      </c>
      <c r="F13" s="913">
        <v>539</v>
      </c>
      <c r="G13" s="913">
        <v>546</v>
      </c>
      <c r="H13" s="982" t="s">
        <v>1015</v>
      </c>
    </row>
    <row r="14" spans="1:11" ht="19.649999999999999" customHeight="1">
      <c r="A14" s="956" t="s">
        <v>1016</v>
      </c>
      <c r="B14" s="976">
        <v>739</v>
      </c>
      <c r="C14" s="931">
        <v>423</v>
      </c>
      <c r="D14" s="931">
        <v>398</v>
      </c>
      <c r="E14" s="913">
        <v>252</v>
      </c>
      <c r="F14" s="913">
        <v>322</v>
      </c>
      <c r="G14" s="913">
        <v>329</v>
      </c>
      <c r="H14" s="982" t="s">
        <v>1017</v>
      </c>
    </row>
    <row r="15" spans="1:11" ht="19.649999999999999" customHeight="1">
      <c r="A15" s="956" t="s">
        <v>1018</v>
      </c>
      <c r="B15" s="976">
        <v>700</v>
      </c>
      <c r="C15" s="931">
        <v>411</v>
      </c>
      <c r="D15" s="931">
        <v>483</v>
      </c>
      <c r="E15" s="913">
        <v>220</v>
      </c>
      <c r="F15" s="913">
        <v>308</v>
      </c>
      <c r="G15" s="913">
        <v>319</v>
      </c>
      <c r="H15" s="982" t="s">
        <v>1019</v>
      </c>
    </row>
    <row r="16" spans="1:11" ht="5.85" customHeight="1">
      <c r="A16" s="983"/>
      <c r="B16" s="984"/>
      <c r="C16" s="984"/>
      <c r="D16" s="984"/>
      <c r="E16" s="984"/>
    </row>
    <row r="17" spans="1:9" ht="16.350000000000001" customHeight="1">
      <c r="A17" s="1389" t="s">
        <v>1942</v>
      </c>
      <c r="B17" s="1390"/>
      <c r="C17" s="1390"/>
      <c r="D17" s="1390"/>
      <c r="E17" s="1390"/>
      <c r="F17" s="1390"/>
      <c r="G17" s="1390"/>
    </row>
    <row r="18" spans="1:9" ht="28.35" customHeight="1">
      <c r="A18" s="1391" t="s">
        <v>1806</v>
      </c>
      <c r="B18" s="1391"/>
      <c r="C18" s="1391"/>
      <c r="D18" s="1391"/>
      <c r="E18" s="1391"/>
      <c r="F18" s="1391"/>
      <c r="G18" s="1391"/>
      <c r="H18" s="1391"/>
    </row>
    <row r="19" spans="1:9" ht="16.350000000000001" customHeight="1">
      <c r="A19" s="1380" t="s">
        <v>1807</v>
      </c>
      <c r="B19" s="1380"/>
      <c r="C19" s="1380"/>
      <c r="D19" s="1380"/>
      <c r="E19" s="1380"/>
      <c r="F19" s="1392"/>
      <c r="G19" s="1392"/>
      <c r="H19" s="1392"/>
    </row>
    <row r="20" spans="1:9" ht="31.35" customHeight="1">
      <c r="A20" s="1380" t="s">
        <v>1808</v>
      </c>
      <c r="B20" s="1380"/>
      <c r="C20" s="1380"/>
      <c r="D20" s="1380"/>
      <c r="E20" s="1380"/>
      <c r="F20" s="1381"/>
      <c r="G20" s="1381"/>
      <c r="H20" s="1381"/>
    </row>
    <row r="21" spans="1:9" ht="19.649999999999999" customHeight="1">
      <c r="A21" s="985"/>
      <c r="B21" s="985"/>
      <c r="C21" s="985"/>
      <c r="D21" s="985"/>
      <c r="E21" s="985"/>
    </row>
    <row r="22" spans="1:9" ht="20.100000000000001" customHeight="1">
      <c r="A22" s="1382" t="s">
        <v>1020</v>
      </c>
      <c r="B22" s="1382"/>
      <c r="C22" s="1382"/>
      <c r="D22" s="1382"/>
      <c r="E22" s="1382"/>
      <c r="F22" s="1382"/>
      <c r="G22" s="1382"/>
      <c r="H22" s="1382"/>
    </row>
    <row r="23" spans="1:9" ht="20.100000000000001" customHeight="1">
      <c r="A23" s="1383" t="s">
        <v>1021</v>
      </c>
      <c r="B23" s="1384"/>
      <c r="C23" s="1384"/>
      <c r="D23" s="1384"/>
      <c r="E23" s="1384"/>
      <c r="F23" s="1384"/>
      <c r="G23" s="1384"/>
      <c r="H23" s="1384"/>
    </row>
    <row r="24" spans="1:9" ht="18" customHeight="1">
      <c r="C24" s="938"/>
      <c r="D24" s="938"/>
      <c r="E24" s="938"/>
      <c r="F24" s="938"/>
      <c r="G24" s="938"/>
      <c r="H24" s="939" t="s">
        <v>1803</v>
      </c>
    </row>
    <row r="29" spans="1:9" ht="14.4">
      <c r="A29" s="971">
        <v>2015</v>
      </c>
      <c r="B29" s="971">
        <v>2020</v>
      </c>
      <c r="C29" s="971">
        <v>2021</v>
      </c>
      <c r="D29" s="946">
        <v>2022</v>
      </c>
      <c r="E29" s="946">
        <v>2023</v>
      </c>
      <c r="F29" s="946">
        <v>2024</v>
      </c>
    </row>
    <row r="30" spans="1:9" ht="15.6">
      <c r="A30" s="974">
        <v>5167</v>
      </c>
      <c r="B30" s="948">
        <v>2570</v>
      </c>
      <c r="C30" s="948">
        <v>2655</v>
      </c>
      <c r="D30" s="893">
        <v>1601</v>
      </c>
      <c r="E30" s="950">
        <v>2038</v>
      </c>
      <c r="F30" s="950">
        <v>2176</v>
      </c>
    </row>
    <row r="32" spans="1:9" ht="17.25" customHeight="1">
      <c r="I32" s="944"/>
    </row>
    <row r="34" spans="9:9" ht="30" customHeight="1">
      <c r="I34" s="944"/>
    </row>
    <row r="35" spans="9:9" ht="30" customHeight="1">
      <c r="I35" s="944"/>
    </row>
    <row r="36" spans="9:9" ht="30" customHeight="1">
      <c r="I36" s="944"/>
    </row>
    <row r="37" spans="9:9" ht="30" customHeight="1">
      <c r="I37" s="944"/>
    </row>
    <row r="38" spans="9:9" ht="27" customHeight="1"/>
  </sheetData>
  <mergeCells count="9">
    <mergeCell ref="A20:H20"/>
    <mergeCell ref="A22:H22"/>
    <mergeCell ref="A23:H23"/>
    <mergeCell ref="A1:H1"/>
    <mergeCell ref="A2:F2"/>
    <mergeCell ref="C3:F3"/>
    <mergeCell ref="A17:G17"/>
    <mergeCell ref="A18:H18"/>
    <mergeCell ref="A19:H19"/>
  </mergeCells>
  <pageMargins left="0.39370078740157499" right="0.39370078740157499" top="0.78740157480314998" bottom="0.78740157480314998" header="0.31496062992126" footer="0.31496062992126"/>
  <pageSetup paperSize="9" scale="95" firstPageNumber="34" orientation="portrait" useFirstPageNumber="1" r:id="rId1"/>
  <headerFooter>
    <oddFooter>&amp;C34</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Normal="100" workbookViewId="0">
      <selection sqref="A1:H1"/>
    </sheetView>
  </sheetViews>
  <sheetFormatPr defaultColWidth="5.88671875" defaultRowHeight="12"/>
  <cols>
    <col min="1" max="1" width="30" style="283" customWidth="1"/>
    <col min="2" max="7" width="7.44140625" style="283" customWidth="1"/>
    <col min="8" max="8" width="30" style="283" customWidth="1"/>
    <col min="9" max="16384" width="5.88671875" style="283"/>
  </cols>
  <sheetData>
    <row r="1" spans="1:10" ht="19.649999999999999" customHeight="1">
      <c r="A1" s="1358" t="s">
        <v>1022</v>
      </c>
      <c r="B1" s="1358"/>
      <c r="C1" s="1358"/>
      <c r="D1" s="1358"/>
      <c r="E1" s="1358"/>
      <c r="F1" s="1354"/>
      <c r="G1" s="1354"/>
      <c r="H1" s="1354"/>
    </row>
    <row r="2" spans="1:10" ht="19.649999999999999" customHeight="1">
      <c r="A2" s="1355" t="s">
        <v>1023</v>
      </c>
      <c r="B2" s="1394"/>
      <c r="C2" s="1394"/>
      <c r="D2" s="1394"/>
      <c r="E2" s="1395"/>
      <c r="F2" s="1395"/>
      <c r="G2" s="1395"/>
      <c r="H2" s="1395"/>
    </row>
    <row r="3" spans="1:10" ht="19.649999999999999" customHeight="1">
      <c r="B3" s="1396"/>
      <c r="C3" s="1397"/>
      <c r="D3" s="1397"/>
      <c r="E3" s="1397"/>
      <c r="F3" s="1398" t="s">
        <v>671</v>
      </c>
      <c r="G3" s="1398"/>
      <c r="H3" s="1399"/>
    </row>
    <row r="4" spans="1:10" ht="19.649999999999999" customHeight="1">
      <c r="A4" s="402"/>
      <c r="B4" s="285">
        <v>2015</v>
      </c>
      <c r="C4" s="286">
        <v>2020</v>
      </c>
      <c r="D4" s="286">
        <v>2021</v>
      </c>
      <c r="E4" s="260" t="s">
        <v>732</v>
      </c>
      <c r="F4" s="260" t="s">
        <v>733</v>
      </c>
      <c r="G4" s="260" t="s">
        <v>734</v>
      </c>
      <c r="H4" s="317"/>
      <c r="J4" s="407"/>
    </row>
    <row r="5" spans="1:10" ht="5.7" customHeight="1">
      <c r="A5" s="403"/>
      <c r="B5" s="289"/>
      <c r="C5" s="289"/>
      <c r="D5" s="289"/>
      <c r="E5" s="262"/>
      <c r="F5" s="262"/>
      <c r="G5" s="262"/>
      <c r="H5" s="288"/>
      <c r="J5" s="407"/>
    </row>
    <row r="6" spans="1:10" ht="22.65" customHeight="1">
      <c r="A6" s="291" t="s">
        <v>735</v>
      </c>
      <c r="B6" s="351">
        <v>100</v>
      </c>
      <c r="C6" s="293">
        <v>100</v>
      </c>
      <c r="D6" s="293">
        <v>100</v>
      </c>
      <c r="E6" s="293">
        <v>100</v>
      </c>
      <c r="F6" s="293">
        <v>100</v>
      </c>
      <c r="G6" s="293">
        <v>100</v>
      </c>
      <c r="H6" s="404" t="s">
        <v>736</v>
      </c>
      <c r="J6" s="313"/>
    </row>
    <row r="7" spans="1:10" ht="22.65" customHeight="1">
      <c r="A7" s="295" t="s">
        <v>1011</v>
      </c>
      <c r="B7" s="299">
        <v>8</v>
      </c>
      <c r="C7" s="296">
        <v>3</v>
      </c>
      <c r="D7" s="296">
        <v>3</v>
      </c>
      <c r="E7" s="297">
        <v>3</v>
      </c>
      <c r="F7" s="297">
        <v>3</v>
      </c>
      <c r="G7" s="297">
        <v>3</v>
      </c>
      <c r="H7" s="135" t="s">
        <v>737</v>
      </c>
    </row>
    <row r="8" spans="1:10" ht="22.65" customHeight="1">
      <c r="A8" s="295" t="s">
        <v>742</v>
      </c>
      <c r="B8" s="299">
        <v>0</v>
      </c>
      <c r="C8" s="296">
        <v>0</v>
      </c>
      <c r="D8" s="296">
        <v>0</v>
      </c>
      <c r="E8" s="297">
        <v>0</v>
      </c>
      <c r="F8" s="297" t="s">
        <v>23</v>
      </c>
      <c r="G8" s="297" t="s">
        <v>23</v>
      </c>
      <c r="H8" s="135" t="s">
        <v>743</v>
      </c>
    </row>
    <row r="9" spans="1:10" ht="22.65" customHeight="1">
      <c r="A9" s="63" t="s">
        <v>744</v>
      </c>
      <c r="B9" s="299">
        <v>0</v>
      </c>
      <c r="C9" s="296">
        <v>0</v>
      </c>
      <c r="D9" s="296">
        <v>0</v>
      </c>
      <c r="E9" s="297">
        <v>0</v>
      </c>
      <c r="F9" s="297">
        <v>0</v>
      </c>
      <c r="G9" s="297">
        <v>0</v>
      </c>
      <c r="H9" s="135" t="s">
        <v>745</v>
      </c>
    </row>
    <row r="10" spans="1:10" ht="22.65" customHeight="1">
      <c r="A10" s="295" t="s">
        <v>1024</v>
      </c>
      <c r="B10" s="299">
        <v>0</v>
      </c>
      <c r="C10" s="296">
        <v>0</v>
      </c>
      <c r="D10" s="296">
        <v>0</v>
      </c>
      <c r="E10" s="297">
        <v>0</v>
      </c>
      <c r="F10" s="297">
        <v>0</v>
      </c>
      <c r="G10" s="297">
        <v>0</v>
      </c>
      <c r="H10" s="135" t="s">
        <v>1025</v>
      </c>
    </row>
    <row r="11" spans="1:10" ht="22.65" customHeight="1">
      <c r="A11" s="295" t="s">
        <v>1925</v>
      </c>
      <c r="B11" s="299">
        <v>43</v>
      </c>
      <c r="C11" s="296">
        <v>42</v>
      </c>
      <c r="D11" s="296">
        <v>41</v>
      </c>
      <c r="E11" s="297">
        <v>42</v>
      </c>
      <c r="F11" s="297">
        <v>39</v>
      </c>
      <c r="G11" s="297">
        <v>42</v>
      </c>
      <c r="H11" s="222" t="s">
        <v>1026</v>
      </c>
    </row>
    <row r="12" spans="1:10" ht="22.65" customHeight="1">
      <c r="A12" s="295" t="s">
        <v>1012</v>
      </c>
      <c r="B12" s="299">
        <v>49</v>
      </c>
      <c r="C12" s="296">
        <v>55</v>
      </c>
      <c r="D12" s="296">
        <v>56</v>
      </c>
      <c r="E12" s="297">
        <v>55</v>
      </c>
      <c r="F12" s="297">
        <v>58</v>
      </c>
      <c r="G12" s="297">
        <v>55</v>
      </c>
      <c r="H12" s="405" t="s">
        <v>1013</v>
      </c>
    </row>
    <row r="13" spans="1:10" ht="22.65" customHeight="1">
      <c r="A13" s="343" t="s">
        <v>1014</v>
      </c>
      <c r="B13" s="299">
        <v>21</v>
      </c>
      <c r="C13" s="296">
        <v>23</v>
      </c>
      <c r="D13" s="296">
        <v>22</v>
      </c>
      <c r="E13" s="297">
        <v>25</v>
      </c>
      <c r="F13" s="297">
        <v>27</v>
      </c>
      <c r="G13" s="297">
        <v>25</v>
      </c>
      <c r="H13" s="344" t="s">
        <v>1015</v>
      </c>
    </row>
    <row r="14" spans="1:10" ht="22.65" customHeight="1">
      <c r="A14" s="343" t="s">
        <v>1016</v>
      </c>
      <c r="B14" s="299">
        <v>14</v>
      </c>
      <c r="C14" s="296">
        <v>16</v>
      </c>
      <c r="D14" s="296">
        <v>15</v>
      </c>
      <c r="E14" s="297">
        <v>16</v>
      </c>
      <c r="F14" s="297">
        <v>16</v>
      </c>
      <c r="G14" s="297">
        <v>15</v>
      </c>
      <c r="H14" s="344" t="s">
        <v>1017</v>
      </c>
    </row>
    <row r="15" spans="1:10" ht="22.65" customHeight="1">
      <c r="A15" s="343" t="s">
        <v>1018</v>
      </c>
      <c r="B15" s="299">
        <v>14</v>
      </c>
      <c r="C15" s="296">
        <v>16</v>
      </c>
      <c r="D15" s="296">
        <v>19</v>
      </c>
      <c r="E15" s="297">
        <v>14</v>
      </c>
      <c r="F15" s="297">
        <v>15</v>
      </c>
      <c r="G15" s="297">
        <v>15</v>
      </c>
      <c r="H15" s="344" t="s">
        <v>1019</v>
      </c>
    </row>
    <row r="16" spans="1:10" ht="5.85" customHeight="1">
      <c r="A16" s="313"/>
      <c r="B16" s="406"/>
      <c r="C16" s="406"/>
      <c r="D16" s="406"/>
    </row>
    <row r="17" spans="1:8" ht="16.350000000000001" customHeight="1">
      <c r="A17" s="1400" t="s">
        <v>943</v>
      </c>
      <c r="B17" s="1359"/>
      <c r="C17" s="1359"/>
      <c r="D17" s="1359"/>
      <c r="E17" s="1359"/>
      <c r="F17" s="1359"/>
      <c r="G17" s="1359"/>
      <c r="H17" s="1359"/>
    </row>
    <row r="18" spans="1:8" ht="16.350000000000001" customHeight="1">
      <c r="A18" s="1393" t="s">
        <v>1027</v>
      </c>
      <c r="B18" s="1379"/>
      <c r="C18" s="1379"/>
      <c r="D18" s="1379"/>
      <c r="E18" s="1379"/>
      <c r="F18" s="1379"/>
      <c r="G18" s="1379"/>
      <c r="H18" s="1379"/>
    </row>
  </sheetData>
  <mergeCells count="6">
    <mergeCell ref="A18:H18"/>
    <mergeCell ref="A1:H1"/>
    <mergeCell ref="A2:H2"/>
    <mergeCell ref="B3:E3"/>
    <mergeCell ref="F3:H3"/>
    <mergeCell ref="A17:H17"/>
  </mergeCells>
  <pageMargins left="0.39370078740157499" right="0.39370078740157499" top="0.78740157480314998" bottom="0.78740157480314998" header="0.31496062992126" footer="0.31496062992126"/>
  <pageSetup paperSize="9" scale="90" firstPageNumber="34" orientation="portrait" useFirstPageNumber="1" r:id="rId1"/>
  <headerFooter>
    <oddFooter>&amp;C35</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zoomScaleNormal="100" workbookViewId="0">
      <selection sqref="A1:H1"/>
    </sheetView>
  </sheetViews>
  <sheetFormatPr defaultColWidth="1" defaultRowHeight="12"/>
  <cols>
    <col min="1" max="1" width="30" style="936" customWidth="1"/>
    <col min="2" max="7" width="7.44140625" style="936" customWidth="1"/>
    <col min="8" max="8" width="30" style="936" customWidth="1"/>
    <col min="9" max="9" width="5.5546875" style="936" customWidth="1"/>
    <col min="10" max="10" width="9.109375" style="936" customWidth="1"/>
    <col min="11" max="11" width="25.88671875" style="936" customWidth="1"/>
    <col min="12" max="17" width="9.109375" style="936" customWidth="1"/>
    <col min="18" max="16384" width="1" style="936"/>
  </cols>
  <sheetData>
    <row r="1" spans="1:8" s="986" customFormat="1" ht="19.649999999999999" customHeight="1">
      <c r="A1" s="1405" t="s">
        <v>1028</v>
      </c>
      <c r="B1" s="1370"/>
      <c r="C1" s="1370"/>
      <c r="D1" s="1370"/>
      <c r="E1" s="1370"/>
      <c r="F1" s="1385"/>
      <c r="G1" s="1385"/>
      <c r="H1" s="1385"/>
    </row>
    <row r="2" spans="1:8" s="986" customFormat="1" ht="17.100000000000001" customHeight="1">
      <c r="A2" s="1365" t="s">
        <v>1029</v>
      </c>
      <c r="B2" s="1365"/>
      <c r="C2" s="1365"/>
      <c r="D2" s="1365"/>
      <c r="E2" s="1365"/>
      <c r="F2" s="1365"/>
      <c r="G2" s="1365"/>
      <c r="H2" s="1365"/>
    </row>
    <row r="3" spans="1:8" s="986" customFormat="1" ht="20.100000000000001" customHeight="1">
      <c r="A3" s="1406" t="s">
        <v>1030</v>
      </c>
      <c r="B3" s="1387"/>
      <c r="C3" s="1387"/>
      <c r="D3" s="1387"/>
      <c r="E3" s="1387"/>
      <c r="F3" s="1387"/>
      <c r="G3" s="1387"/>
      <c r="H3" s="1387"/>
    </row>
    <row r="4" spans="1:8" ht="19.649999999999999" customHeight="1">
      <c r="H4" s="987" t="s">
        <v>1786</v>
      </c>
    </row>
    <row r="7" spans="1:8" ht="14.25" customHeight="1"/>
    <row r="8" spans="1:8" ht="12" customHeight="1"/>
    <row r="9" spans="1:8" ht="15" customHeight="1"/>
    <row r="10" spans="1:8" ht="12" customHeight="1"/>
    <row r="11" spans="1:8">
      <c r="B11" s="936" t="s">
        <v>1809</v>
      </c>
      <c r="D11" s="936">
        <v>42.1</v>
      </c>
    </row>
    <row r="12" spans="1:8" ht="12.75" customHeight="1">
      <c r="B12" s="936" t="s">
        <v>1810</v>
      </c>
      <c r="D12" s="936">
        <v>25.1</v>
      </c>
    </row>
    <row r="13" spans="1:8" ht="15" customHeight="1">
      <c r="B13" s="936" t="s">
        <v>1811</v>
      </c>
      <c r="D13" s="936">
        <v>15.1</v>
      </c>
    </row>
    <row r="14" spans="1:8" ht="12" customHeight="1">
      <c r="B14" s="936" t="s">
        <v>1812</v>
      </c>
      <c r="D14" s="936">
        <v>14.6</v>
      </c>
    </row>
    <row r="15" spans="1:8" ht="15" customHeight="1">
      <c r="B15" s="936" t="s">
        <v>752</v>
      </c>
      <c r="D15" s="937">
        <v>3</v>
      </c>
    </row>
    <row r="16" spans="1:8" ht="15.75" customHeight="1">
      <c r="B16" s="936" t="s">
        <v>757</v>
      </c>
      <c r="D16" s="936">
        <v>0.02</v>
      </c>
    </row>
    <row r="17" spans="1:8" ht="26.25" customHeight="1">
      <c r="B17" s="936" t="s">
        <v>755</v>
      </c>
      <c r="D17" s="936">
        <v>0.01</v>
      </c>
    </row>
    <row r="18" spans="1:8" ht="26.25" customHeight="1">
      <c r="B18" s="936" t="s">
        <v>756</v>
      </c>
      <c r="D18" s="936">
        <v>0</v>
      </c>
    </row>
    <row r="19" spans="1:8" ht="12.75" customHeight="1"/>
    <row r="20" spans="1:8" ht="12.75" customHeight="1">
      <c r="H20" s="988"/>
    </row>
    <row r="21" spans="1:8" ht="12.75" customHeight="1">
      <c r="H21" s="988"/>
    </row>
    <row r="22" spans="1:8" ht="67.5" customHeight="1">
      <c r="H22" s="988"/>
    </row>
    <row r="23" spans="1:8" ht="20.100000000000001" customHeight="1">
      <c r="A23" s="1370" t="s">
        <v>1031</v>
      </c>
      <c r="B23" s="1370"/>
      <c r="C23" s="1370"/>
      <c r="D23" s="1370"/>
      <c r="E23" s="1370"/>
      <c r="F23" s="1385"/>
      <c r="G23" s="1385"/>
      <c r="H23" s="1385"/>
    </row>
    <row r="24" spans="1:8" ht="20.100000000000001" customHeight="1">
      <c r="A24" s="1369" t="s">
        <v>1032</v>
      </c>
      <c r="B24" s="1385"/>
      <c r="C24" s="1385"/>
      <c r="D24" s="1385"/>
      <c r="E24" s="1385"/>
      <c r="F24" s="1385"/>
      <c r="G24" s="1385"/>
      <c r="H24" s="1385"/>
    </row>
    <row r="25" spans="1:8" ht="20.100000000000001" customHeight="1">
      <c r="B25" s="1407" t="s">
        <v>1813</v>
      </c>
      <c r="C25" s="1407"/>
      <c r="D25" s="1407"/>
      <c r="E25" s="1407"/>
      <c r="F25" s="1407"/>
      <c r="G25" s="1407"/>
      <c r="H25" s="1407"/>
    </row>
    <row r="26" spans="1:8" ht="19.649999999999999" customHeight="1">
      <c r="A26" s="966"/>
      <c r="B26" s="967">
        <v>2015</v>
      </c>
      <c r="C26" s="968">
        <v>2020</v>
      </c>
      <c r="D26" s="968">
        <v>2021</v>
      </c>
      <c r="E26" s="941" t="s">
        <v>1785</v>
      </c>
      <c r="F26" s="941" t="s">
        <v>1784</v>
      </c>
      <c r="G26" s="989" t="s">
        <v>1814</v>
      </c>
      <c r="H26" s="969"/>
    </row>
    <row r="27" spans="1:8" ht="5.85" customHeight="1">
      <c r="A27" s="970"/>
      <c r="B27" s="971"/>
      <c r="C27" s="971"/>
      <c r="D27" s="971"/>
      <c r="E27" s="946"/>
      <c r="F27" s="946"/>
      <c r="G27" s="946"/>
      <c r="H27" s="972"/>
    </row>
    <row r="28" spans="1:8" ht="24.6" customHeight="1">
      <c r="A28" s="973" t="s">
        <v>735</v>
      </c>
      <c r="B28" s="974">
        <v>88</v>
      </c>
      <c r="C28" s="948">
        <v>60</v>
      </c>
      <c r="D28" s="948">
        <v>103</v>
      </c>
      <c r="E28" s="948">
        <v>60</v>
      </c>
      <c r="F28" s="948">
        <v>127</v>
      </c>
      <c r="G28" s="948">
        <v>107</v>
      </c>
      <c r="H28" s="990" t="s">
        <v>736</v>
      </c>
    </row>
    <row r="29" spans="1:8" ht="25.5" customHeight="1">
      <c r="A29" s="1184" t="s">
        <v>1926</v>
      </c>
      <c r="B29" s="976">
        <v>100</v>
      </c>
      <c r="C29" s="976">
        <v>44</v>
      </c>
      <c r="D29" s="976">
        <v>119</v>
      </c>
      <c r="E29" s="976">
        <v>65</v>
      </c>
      <c r="F29" s="976">
        <v>123</v>
      </c>
      <c r="G29" s="976">
        <v>101</v>
      </c>
      <c r="H29" s="935" t="s">
        <v>1778</v>
      </c>
    </row>
    <row r="30" spans="1:8" ht="25.5" customHeight="1">
      <c r="A30" s="975" t="s">
        <v>742</v>
      </c>
      <c r="B30" s="976">
        <v>87</v>
      </c>
      <c r="C30" s="976">
        <v>66</v>
      </c>
      <c r="D30" s="976">
        <v>201</v>
      </c>
      <c r="E30" s="976">
        <v>3</v>
      </c>
      <c r="F30" s="913" t="s">
        <v>23</v>
      </c>
      <c r="G30" s="913" t="s">
        <v>23</v>
      </c>
      <c r="H30" s="935" t="s">
        <v>743</v>
      </c>
    </row>
    <row r="31" spans="1:8" ht="25.5" customHeight="1">
      <c r="A31" s="975" t="s">
        <v>744</v>
      </c>
      <c r="B31" s="976">
        <v>97</v>
      </c>
      <c r="C31" s="976">
        <v>43</v>
      </c>
      <c r="D31" s="976">
        <v>141</v>
      </c>
      <c r="E31" s="976">
        <v>36</v>
      </c>
      <c r="F31" s="976">
        <v>178</v>
      </c>
      <c r="G31" s="976">
        <v>115</v>
      </c>
      <c r="H31" s="935" t="s">
        <v>745</v>
      </c>
    </row>
    <row r="32" spans="1:8" ht="25.5" customHeight="1">
      <c r="A32" s="1184" t="s">
        <v>1928</v>
      </c>
      <c r="B32" s="976">
        <v>97</v>
      </c>
      <c r="C32" s="976">
        <v>35</v>
      </c>
      <c r="D32" s="976">
        <v>195</v>
      </c>
      <c r="E32" s="976">
        <v>10</v>
      </c>
      <c r="F32" s="976">
        <v>43</v>
      </c>
      <c r="G32" s="976">
        <v>114</v>
      </c>
      <c r="H32" s="935" t="s">
        <v>1793</v>
      </c>
    </row>
    <row r="33" spans="1:8" ht="25.5" customHeight="1">
      <c r="A33" s="1186" t="s">
        <v>1927</v>
      </c>
      <c r="B33" s="976">
        <v>77</v>
      </c>
      <c r="C33" s="976">
        <v>60</v>
      </c>
      <c r="D33" s="976">
        <v>101</v>
      </c>
      <c r="E33" s="976">
        <v>61</v>
      </c>
      <c r="F33" s="976">
        <v>121</v>
      </c>
      <c r="G33" s="976">
        <v>114</v>
      </c>
      <c r="H33" s="991" t="s">
        <v>1815</v>
      </c>
    </row>
    <row r="34" spans="1:8" ht="25.5" customHeight="1">
      <c r="A34" s="952" t="s">
        <v>1033</v>
      </c>
      <c r="B34" s="976"/>
      <c r="C34" s="931"/>
      <c r="D34" s="931"/>
      <c r="E34" s="913"/>
      <c r="F34" s="913"/>
      <c r="G34" s="913"/>
      <c r="H34" s="964" t="s">
        <v>1034</v>
      </c>
    </row>
    <row r="35" spans="1:8" ht="25.5" customHeight="1">
      <c r="A35" s="952" t="s">
        <v>1035</v>
      </c>
      <c r="B35" s="976">
        <v>97</v>
      </c>
      <c r="C35" s="976">
        <v>62</v>
      </c>
      <c r="D35" s="976">
        <v>104</v>
      </c>
      <c r="E35" s="976">
        <v>60</v>
      </c>
      <c r="F35" s="976">
        <v>132</v>
      </c>
      <c r="G35" s="976">
        <v>102</v>
      </c>
      <c r="H35" s="992" t="s">
        <v>1036</v>
      </c>
    </row>
    <row r="36" spans="1:8" ht="25.5" customHeight="1">
      <c r="A36" s="954" t="s">
        <v>1014</v>
      </c>
      <c r="B36" s="976">
        <v>99</v>
      </c>
      <c r="C36" s="976">
        <v>61</v>
      </c>
      <c r="D36" s="976">
        <v>103</v>
      </c>
      <c r="E36" s="976">
        <v>69</v>
      </c>
      <c r="F36" s="976">
        <v>131</v>
      </c>
      <c r="G36" s="976">
        <v>101</v>
      </c>
      <c r="H36" s="982" t="s">
        <v>1015</v>
      </c>
    </row>
    <row r="37" spans="1:8" ht="25.5" customHeight="1">
      <c r="A37" s="954" t="s">
        <v>1016</v>
      </c>
      <c r="B37" s="976">
        <v>96</v>
      </c>
      <c r="C37" s="976">
        <v>67</v>
      </c>
      <c r="D37" s="976">
        <v>94</v>
      </c>
      <c r="E37" s="976">
        <v>63</v>
      </c>
      <c r="F37" s="976">
        <v>128</v>
      </c>
      <c r="G37" s="976">
        <v>102</v>
      </c>
      <c r="H37" s="982" t="s">
        <v>1017</v>
      </c>
    </row>
    <row r="38" spans="1:8" ht="25.5" customHeight="1">
      <c r="A38" s="954" t="s">
        <v>1037</v>
      </c>
      <c r="B38" s="976">
        <v>96</v>
      </c>
      <c r="C38" s="976">
        <v>58</v>
      </c>
      <c r="D38" s="976">
        <v>117</v>
      </c>
      <c r="E38" s="976">
        <v>46</v>
      </c>
      <c r="F38" s="976">
        <v>140</v>
      </c>
      <c r="G38" s="976">
        <v>103</v>
      </c>
      <c r="H38" s="982" t="s">
        <v>1019</v>
      </c>
    </row>
    <row r="39" spans="1:8" ht="5.85" customHeight="1">
      <c r="A39" s="983"/>
      <c r="B39" s="993"/>
      <c r="C39" s="945"/>
      <c r="D39" s="945"/>
      <c r="E39" s="945"/>
      <c r="F39" s="945"/>
      <c r="G39" s="945"/>
      <c r="H39" s="994"/>
    </row>
    <row r="40" spans="1:8" ht="16.350000000000001" customHeight="1">
      <c r="A40" s="1401" t="s">
        <v>1816</v>
      </c>
      <c r="B40" s="1390"/>
      <c r="C40" s="1390"/>
      <c r="D40" s="1390"/>
      <c r="E40" s="1390"/>
      <c r="F40" s="1390"/>
      <c r="G40" s="1390"/>
      <c r="H40" s="994"/>
    </row>
    <row r="41" spans="1:8" ht="16.350000000000001" customHeight="1">
      <c r="A41" s="1402" t="s">
        <v>1817</v>
      </c>
      <c r="B41" s="1403"/>
      <c r="C41" s="1403"/>
      <c r="D41" s="1403"/>
      <c r="E41" s="1403"/>
      <c r="F41" s="1404"/>
      <c r="G41" s="1404"/>
      <c r="H41" s="1404"/>
    </row>
    <row r="43" spans="1:8" ht="17.25" customHeight="1"/>
    <row r="44" spans="1:8" ht="17.25" customHeight="1"/>
  </sheetData>
  <mergeCells count="8">
    <mergeCell ref="A40:G40"/>
    <mergeCell ref="A41:H41"/>
    <mergeCell ref="A1:H1"/>
    <mergeCell ref="A2:H2"/>
    <mergeCell ref="A3:H3"/>
    <mergeCell ref="A23:H23"/>
    <mergeCell ref="A24:H24"/>
    <mergeCell ref="B25:H25"/>
  </mergeCells>
  <pageMargins left="0.39370078740157499" right="0.39370078740157499" top="0.78740157480314998" bottom="0.78740157480314998" header="0.31496062992126" footer="0.31496062992126"/>
  <pageSetup paperSize="9" scale="90" firstPageNumber="36" orientation="portrait" useFirstPageNumber="1" r:id="rId1"/>
  <headerFooter>
    <oddFooter>&amp;C36</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0"/>
  <sheetViews>
    <sheetView zoomScaleNormal="100" workbookViewId="0">
      <selection sqref="A1:H1"/>
    </sheetView>
  </sheetViews>
  <sheetFormatPr defaultColWidth="1" defaultRowHeight="12"/>
  <cols>
    <col min="1" max="1" width="30" style="283" customWidth="1"/>
    <col min="2" max="7" width="7.44140625" style="283" customWidth="1"/>
    <col min="8" max="8" width="30" style="283" customWidth="1"/>
    <col min="9" max="9" width="15" style="283" customWidth="1"/>
    <col min="10" max="10" width="17.33203125" style="283" customWidth="1"/>
    <col min="11" max="23" width="1.44140625" style="283" hidden="1" customWidth="1"/>
    <col min="24" max="24" width="7.109375" style="283" customWidth="1"/>
    <col min="25" max="25" width="5.88671875" style="283" customWidth="1"/>
    <col min="26" max="16384" width="1" style="283"/>
  </cols>
  <sheetData>
    <row r="1" spans="1:32" ht="19.649999999999999" customHeight="1">
      <c r="A1" s="1358" t="s">
        <v>1039</v>
      </c>
      <c r="B1" s="1358"/>
      <c r="C1" s="1358"/>
      <c r="D1" s="1358"/>
      <c r="E1" s="1358"/>
      <c r="F1" s="1354"/>
      <c r="G1" s="1354"/>
      <c r="H1" s="1354"/>
    </row>
    <row r="2" spans="1:32" ht="16.95" customHeight="1">
      <c r="A2" s="1414" t="s">
        <v>1040</v>
      </c>
      <c r="B2" s="1414"/>
      <c r="C2" s="1414"/>
      <c r="D2" s="1414"/>
      <c r="E2" s="1414"/>
      <c r="F2" s="1414"/>
      <c r="G2" s="1414"/>
      <c r="H2" s="1414"/>
    </row>
    <row r="3" spans="1:32" ht="19.95" customHeight="1">
      <c r="A3" s="1415" t="s">
        <v>1041</v>
      </c>
      <c r="B3" s="1416"/>
      <c r="C3" s="1416"/>
      <c r="D3" s="1416"/>
      <c r="E3" s="1416"/>
      <c r="F3" s="1416"/>
      <c r="G3" s="1416"/>
      <c r="H3" s="1416"/>
    </row>
    <row r="4" spans="1:32" ht="19.649999999999999" customHeight="1">
      <c r="A4" s="347"/>
      <c r="B4" s="1397"/>
      <c r="C4" s="1397"/>
      <c r="D4" s="1397"/>
      <c r="E4" s="1397"/>
      <c r="H4" s="348" t="s">
        <v>1010</v>
      </c>
    </row>
    <row r="5" spans="1:32" ht="19.649999999999999" customHeight="1">
      <c r="A5" s="372"/>
      <c r="B5" s="260">
        <v>2015</v>
      </c>
      <c r="C5" s="286">
        <v>2020</v>
      </c>
      <c r="D5" s="286">
        <v>2021</v>
      </c>
      <c r="E5" s="260" t="s">
        <v>732</v>
      </c>
      <c r="F5" s="260" t="s">
        <v>733</v>
      </c>
      <c r="G5" s="260" t="s">
        <v>734</v>
      </c>
      <c r="H5" s="317"/>
      <c r="I5" s="349"/>
    </row>
    <row r="6" spans="1:32" ht="5.85" customHeight="1">
      <c r="A6" s="374"/>
      <c r="B6" s="262"/>
      <c r="C6" s="289"/>
      <c r="D6" s="289"/>
      <c r="E6" s="262"/>
      <c r="F6" s="262"/>
      <c r="G6" s="262"/>
      <c r="H6" s="288"/>
      <c r="I6" s="349"/>
    </row>
    <row r="7" spans="1:32" s="384" customFormat="1" ht="33.9" customHeight="1">
      <c r="A7" s="385" t="s">
        <v>1042</v>
      </c>
      <c r="B7" s="293">
        <v>170</v>
      </c>
      <c r="C7" s="293">
        <v>91</v>
      </c>
      <c r="D7" s="294">
        <v>97</v>
      </c>
      <c r="E7" s="294">
        <v>57</v>
      </c>
      <c r="F7" s="294">
        <v>70</v>
      </c>
      <c r="G7" s="386">
        <v>82</v>
      </c>
      <c r="H7" s="387" t="s">
        <v>1043</v>
      </c>
      <c r="I7" s="398"/>
      <c r="J7" s="398"/>
      <c r="K7" s="398"/>
      <c r="L7" s="398"/>
      <c r="M7" s="398"/>
      <c r="N7" s="398"/>
      <c r="O7" s="398"/>
      <c r="P7" s="398"/>
      <c r="Q7" s="398"/>
      <c r="R7" s="398"/>
      <c r="S7" s="398"/>
      <c r="T7" s="398"/>
      <c r="U7" s="398"/>
      <c r="V7" s="398"/>
      <c r="W7" s="398"/>
      <c r="X7" s="398"/>
      <c r="Y7" s="398"/>
      <c r="Z7" s="398"/>
      <c r="AA7" s="398"/>
      <c r="AB7" s="398"/>
      <c r="AC7" s="398"/>
      <c r="AD7" s="398"/>
      <c r="AE7" s="398"/>
      <c r="AF7" s="398"/>
    </row>
    <row r="8" spans="1:32" ht="51" customHeight="1">
      <c r="A8" s="388" t="s">
        <v>1044</v>
      </c>
      <c r="B8" s="296">
        <v>40</v>
      </c>
      <c r="C8" s="296">
        <v>16</v>
      </c>
      <c r="D8" s="297">
        <v>26</v>
      </c>
      <c r="E8" s="297">
        <v>17</v>
      </c>
      <c r="F8" s="297">
        <v>24</v>
      </c>
      <c r="G8" s="297">
        <v>27</v>
      </c>
      <c r="H8" s="390" t="s">
        <v>1045</v>
      </c>
      <c r="I8" s="311"/>
      <c r="J8" s="307"/>
      <c r="K8" s="311"/>
      <c r="L8" s="311"/>
      <c r="M8" s="311"/>
      <c r="N8" s="311"/>
      <c r="O8" s="311"/>
      <c r="P8" s="311"/>
      <c r="Q8" s="311"/>
      <c r="R8" s="311"/>
      <c r="S8" s="311"/>
      <c r="T8" s="311"/>
      <c r="U8" s="311"/>
      <c r="V8" s="311"/>
      <c r="W8" s="311"/>
      <c r="X8" s="311"/>
      <c r="Y8" s="311"/>
      <c r="Z8" s="311"/>
      <c r="AA8" s="311"/>
      <c r="AB8" s="311"/>
      <c r="AC8" s="311"/>
      <c r="AD8" s="311"/>
      <c r="AE8" s="311"/>
      <c r="AF8" s="311"/>
    </row>
    <row r="9" spans="1:32" ht="51" customHeight="1">
      <c r="A9" s="391" t="s">
        <v>1046</v>
      </c>
      <c r="B9" s="296">
        <v>0</v>
      </c>
      <c r="C9" s="296">
        <v>0</v>
      </c>
      <c r="D9" s="296">
        <v>0</v>
      </c>
      <c r="E9" s="297">
        <v>0</v>
      </c>
      <c r="F9" s="342" t="s">
        <v>23</v>
      </c>
      <c r="G9" s="342" t="s">
        <v>23</v>
      </c>
      <c r="H9" s="392" t="s">
        <v>1047</v>
      </c>
      <c r="I9" s="311"/>
      <c r="J9" s="399"/>
      <c r="K9" s="311"/>
      <c r="L9" s="311"/>
      <c r="M9" s="311"/>
      <c r="N9" s="311"/>
      <c r="O9" s="311"/>
      <c r="P9" s="311"/>
      <c r="Q9" s="311"/>
      <c r="R9" s="311"/>
      <c r="S9" s="311"/>
      <c r="T9" s="311"/>
      <c r="U9" s="311"/>
      <c r="V9" s="311"/>
      <c r="W9" s="311"/>
      <c r="X9" s="311"/>
      <c r="Y9" s="311"/>
      <c r="Z9" s="311"/>
      <c r="AA9" s="311"/>
      <c r="AB9" s="311"/>
      <c r="AC9" s="311"/>
      <c r="AD9" s="311"/>
      <c r="AE9" s="311"/>
      <c r="AF9" s="311"/>
    </row>
    <row r="10" spans="1:32" ht="33.9" customHeight="1">
      <c r="A10" s="393" t="s">
        <v>1048</v>
      </c>
      <c r="B10" s="296">
        <v>6</v>
      </c>
      <c r="C10" s="296">
        <v>5</v>
      </c>
      <c r="D10" s="296">
        <v>9</v>
      </c>
      <c r="E10" s="297">
        <v>1</v>
      </c>
      <c r="F10" s="297">
        <v>1</v>
      </c>
      <c r="G10" s="297">
        <v>1</v>
      </c>
      <c r="H10" s="394" t="s">
        <v>1049</v>
      </c>
      <c r="I10" s="311"/>
      <c r="J10" s="399"/>
      <c r="K10" s="311"/>
      <c r="L10" s="311"/>
      <c r="M10" s="311"/>
      <c r="N10" s="311"/>
      <c r="O10" s="311"/>
      <c r="P10" s="311"/>
      <c r="Q10" s="311"/>
      <c r="R10" s="311"/>
      <c r="S10" s="311"/>
      <c r="T10" s="311"/>
      <c r="U10" s="311"/>
      <c r="V10" s="311"/>
      <c r="W10" s="311"/>
      <c r="X10" s="311"/>
      <c r="Y10" s="311"/>
      <c r="Z10" s="311"/>
      <c r="AA10" s="311"/>
      <c r="AB10" s="311"/>
      <c r="AC10" s="311"/>
      <c r="AD10" s="311"/>
      <c r="AE10" s="311"/>
      <c r="AF10" s="311"/>
    </row>
    <row r="11" spans="1:32" ht="65.099999999999994" customHeight="1">
      <c r="A11" s="391" t="s">
        <v>1050</v>
      </c>
      <c r="B11" s="296">
        <v>124</v>
      </c>
      <c r="C11" s="296">
        <v>70</v>
      </c>
      <c r="D11" s="296">
        <v>62</v>
      </c>
      <c r="E11" s="297">
        <v>39</v>
      </c>
      <c r="F11" s="297">
        <v>45</v>
      </c>
      <c r="G11" s="307">
        <v>54</v>
      </c>
      <c r="H11" s="392" t="s">
        <v>1051</v>
      </c>
      <c r="I11" s="311"/>
      <c r="J11" s="399"/>
      <c r="K11" s="311"/>
      <c r="L11" s="311"/>
      <c r="M11" s="311"/>
      <c r="N11" s="311"/>
      <c r="O11" s="311"/>
      <c r="P11" s="311"/>
      <c r="Q11" s="311"/>
      <c r="R11" s="311"/>
      <c r="S11" s="311"/>
      <c r="T11" s="311"/>
      <c r="U11" s="311"/>
      <c r="V11" s="311"/>
      <c r="W11" s="311"/>
      <c r="X11" s="311"/>
      <c r="Y11" s="311"/>
      <c r="Z11" s="311"/>
      <c r="AA11" s="311"/>
      <c r="AB11" s="311"/>
      <c r="AC11" s="311"/>
      <c r="AD11" s="311"/>
      <c r="AE11" s="311"/>
      <c r="AF11" s="311"/>
    </row>
    <row r="12" spans="1:32" ht="33.9" customHeight="1">
      <c r="A12" s="395" t="s">
        <v>1014</v>
      </c>
      <c r="B12" s="297" t="s">
        <v>1052</v>
      </c>
      <c r="C12" s="297" t="s">
        <v>1052</v>
      </c>
      <c r="D12" s="297" t="s">
        <v>1053</v>
      </c>
      <c r="E12" s="297" t="s">
        <v>1053</v>
      </c>
      <c r="F12" s="297" t="s">
        <v>1053</v>
      </c>
      <c r="G12" s="297" t="s">
        <v>1053</v>
      </c>
      <c r="H12" s="392" t="s">
        <v>1015</v>
      </c>
      <c r="I12" s="311"/>
      <c r="J12" s="400"/>
      <c r="K12" s="311"/>
      <c r="L12" s="311"/>
      <c r="M12" s="311"/>
      <c r="N12" s="311"/>
      <c r="O12" s="311"/>
      <c r="P12" s="311"/>
      <c r="Q12" s="311"/>
      <c r="R12" s="311"/>
      <c r="S12" s="311"/>
      <c r="T12" s="311"/>
      <c r="U12" s="311"/>
      <c r="V12" s="311"/>
      <c r="W12" s="311"/>
      <c r="X12" s="311"/>
      <c r="Y12" s="311"/>
      <c r="Z12" s="311"/>
      <c r="AA12" s="311"/>
      <c r="AB12" s="311"/>
      <c r="AC12" s="311"/>
      <c r="AD12" s="311"/>
      <c r="AE12" s="311"/>
      <c r="AF12" s="311"/>
    </row>
    <row r="13" spans="1:32" s="384" customFormat="1" ht="33.9" customHeight="1">
      <c r="A13" s="385" t="s">
        <v>1054</v>
      </c>
      <c r="B13" s="293">
        <v>811</v>
      </c>
      <c r="C13" s="293">
        <v>242</v>
      </c>
      <c r="D13" s="294">
        <v>244</v>
      </c>
      <c r="E13" s="294">
        <v>156</v>
      </c>
      <c r="F13" s="294">
        <v>171</v>
      </c>
      <c r="G13" s="386">
        <v>179</v>
      </c>
      <c r="H13" s="387" t="s">
        <v>1055</v>
      </c>
      <c r="I13" s="398"/>
      <c r="J13" s="400"/>
      <c r="K13" s="398"/>
      <c r="L13" s="398"/>
      <c r="M13" s="398"/>
      <c r="N13" s="398"/>
      <c r="O13" s="398"/>
      <c r="P13" s="398"/>
      <c r="Q13" s="398"/>
      <c r="R13" s="398"/>
      <c r="S13" s="398"/>
      <c r="T13" s="398"/>
      <c r="U13" s="398"/>
      <c r="V13" s="398"/>
      <c r="W13" s="398"/>
      <c r="X13" s="398"/>
      <c r="Y13" s="398"/>
      <c r="Z13" s="398"/>
      <c r="AA13" s="398"/>
      <c r="AB13" s="398"/>
      <c r="AC13" s="398"/>
      <c r="AD13" s="398"/>
      <c r="AE13" s="398"/>
      <c r="AF13" s="398"/>
    </row>
    <row r="14" spans="1:32" ht="33.9" customHeight="1">
      <c r="A14" s="393" t="s">
        <v>1056</v>
      </c>
      <c r="B14" s="296">
        <v>350</v>
      </c>
      <c r="C14" s="296">
        <v>52</v>
      </c>
      <c r="D14" s="297">
        <v>56</v>
      </c>
      <c r="E14" s="297">
        <v>36</v>
      </c>
      <c r="F14" s="297">
        <v>41</v>
      </c>
      <c r="G14" s="297">
        <v>39</v>
      </c>
      <c r="H14" s="396" t="s">
        <v>1057</v>
      </c>
      <c r="I14" s="311"/>
      <c r="J14" s="400"/>
      <c r="K14" s="311"/>
      <c r="L14" s="311"/>
      <c r="M14" s="311"/>
      <c r="N14" s="311"/>
      <c r="O14" s="311"/>
      <c r="P14" s="311"/>
      <c r="Q14" s="311"/>
      <c r="R14" s="311"/>
      <c r="S14" s="311"/>
      <c r="T14" s="311"/>
      <c r="U14" s="311"/>
      <c r="V14" s="311"/>
      <c r="W14" s="311"/>
      <c r="X14" s="311"/>
      <c r="Y14" s="311"/>
      <c r="Z14" s="311"/>
      <c r="AA14" s="311"/>
      <c r="AB14" s="311"/>
      <c r="AC14" s="311"/>
      <c r="AD14" s="311"/>
      <c r="AE14" s="311"/>
      <c r="AF14" s="311"/>
    </row>
    <row r="15" spans="1:32" ht="33.9" customHeight="1">
      <c r="A15" s="391" t="s">
        <v>744</v>
      </c>
      <c r="B15" s="296">
        <v>1</v>
      </c>
      <c r="C15" s="296">
        <v>0</v>
      </c>
      <c r="D15" s="296">
        <v>0</v>
      </c>
      <c r="E15" s="297">
        <v>0</v>
      </c>
      <c r="F15" s="297">
        <v>0</v>
      </c>
      <c r="G15" s="297">
        <v>0</v>
      </c>
      <c r="H15" s="394" t="s">
        <v>745</v>
      </c>
      <c r="I15" s="311"/>
      <c r="J15" s="307"/>
      <c r="K15" s="311"/>
      <c r="L15" s="311"/>
      <c r="M15" s="311"/>
      <c r="N15" s="311"/>
      <c r="O15" s="311"/>
      <c r="P15" s="311"/>
      <c r="Q15" s="311"/>
      <c r="R15" s="311"/>
      <c r="S15" s="311"/>
      <c r="T15" s="311"/>
      <c r="U15" s="311"/>
      <c r="V15" s="311"/>
      <c r="W15" s="311"/>
      <c r="X15" s="311"/>
      <c r="Y15" s="311"/>
      <c r="Z15" s="311"/>
      <c r="AA15" s="311"/>
      <c r="AB15" s="311"/>
      <c r="AC15" s="311"/>
      <c r="AD15" s="311"/>
      <c r="AE15" s="311"/>
      <c r="AF15" s="311"/>
    </row>
    <row r="16" spans="1:32" ht="33.9" customHeight="1">
      <c r="A16" s="395" t="s">
        <v>1058</v>
      </c>
      <c r="B16" s="296">
        <v>460</v>
      </c>
      <c r="C16" s="296">
        <v>190</v>
      </c>
      <c r="D16" s="296">
        <v>188</v>
      </c>
      <c r="E16" s="297">
        <v>120</v>
      </c>
      <c r="F16" s="297">
        <v>130</v>
      </c>
      <c r="G16" s="307">
        <v>140</v>
      </c>
      <c r="H16" s="392" t="s">
        <v>1059</v>
      </c>
      <c r="I16" s="311"/>
      <c r="J16" s="307"/>
      <c r="K16" s="311"/>
      <c r="L16" s="311"/>
      <c r="M16" s="311"/>
      <c r="N16" s="311"/>
      <c r="O16" s="311"/>
      <c r="P16" s="311"/>
      <c r="Q16" s="311"/>
      <c r="R16" s="311"/>
      <c r="S16" s="311"/>
      <c r="T16" s="311"/>
      <c r="U16" s="311"/>
      <c r="V16" s="311"/>
      <c r="W16" s="311"/>
      <c r="X16" s="311"/>
      <c r="Y16" s="311"/>
      <c r="Z16" s="311"/>
      <c r="AA16" s="311"/>
      <c r="AB16" s="311"/>
      <c r="AC16" s="311"/>
      <c r="AD16" s="311"/>
      <c r="AE16" s="311"/>
      <c r="AF16" s="311"/>
    </row>
    <row r="17" spans="1:32" s="384" customFormat="1" ht="33.9" customHeight="1">
      <c r="A17" s="385" t="s">
        <v>1060</v>
      </c>
      <c r="B17" s="293">
        <v>4186</v>
      </c>
      <c r="C17" s="293">
        <v>2237</v>
      </c>
      <c r="D17" s="293">
        <v>2314</v>
      </c>
      <c r="E17" s="294">
        <v>1388</v>
      </c>
      <c r="F17" s="294">
        <v>1797</v>
      </c>
      <c r="G17" s="386">
        <v>1915</v>
      </c>
      <c r="H17" s="387" t="s">
        <v>1061</v>
      </c>
      <c r="I17" s="398"/>
      <c r="J17" s="389"/>
      <c r="K17" s="398"/>
      <c r="L17" s="398"/>
      <c r="M17" s="398"/>
      <c r="N17" s="398"/>
      <c r="O17" s="398"/>
      <c r="P17" s="398"/>
      <c r="Q17" s="398"/>
      <c r="R17" s="398"/>
      <c r="S17" s="398"/>
      <c r="T17" s="398"/>
      <c r="U17" s="398"/>
      <c r="V17" s="398"/>
      <c r="W17" s="398"/>
      <c r="X17" s="398"/>
      <c r="Y17" s="398"/>
      <c r="Z17" s="398"/>
      <c r="AA17" s="398"/>
      <c r="AB17" s="398"/>
      <c r="AC17" s="398"/>
      <c r="AD17" s="398"/>
      <c r="AE17" s="398"/>
      <c r="AF17" s="398"/>
    </row>
    <row r="18" spans="1:32" ht="33.9" customHeight="1">
      <c r="A18" s="395" t="s">
        <v>1058</v>
      </c>
      <c r="B18" s="296">
        <v>1666</v>
      </c>
      <c r="C18" s="296">
        <v>824</v>
      </c>
      <c r="D18" s="296">
        <v>839</v>
      </c>
      <c r="E18" s="297">
        <v>504</v>
      </c>
      <c r="F18" s="297">
        <v>628</v>
      </c>
      <c r="G18" s="307">
        <v>721</v>
      </c>
      <c r="H18" s="392" t="s">
        <v>1062</v>
      </c>
      <c r="I18" s="311"/>
      <c r="J18" s="307"/>
      <c r="K18" s="311"/>
      <c r="L18" s="311"/>
      <c r="M18" s="311"/>
      <c r="N18" s="311"/>
      <c r="O18" s="311"/>
      <c r="P18" s="311"/>
      <c r="Q18" s="311"/>
      <c r="R18" s="311"/>
      <c r="S18" s="311"/>
      <c r="T18" s="311"/>
      <c r="U18" s="311"/>
      <c r="V18" s="311"/>
      <c r="W18" s="311"/>
      <c r="X18" s="311"/>
      <c r="Y18" s="311"/>
      <c r="Z18" s="311"/>
      <c r="AA18" s="311"/>
      <c r="AB18" s="311"/>
      <c r="AC18" s="311"/>
      <c r="AD18" s="311"/>
      <c r="AE18" s="311"/>
      <c r="AF18" s="311"/>
    </row>
    <row r="19" spans="1:32" ht="33.9" customHeight="1">
      <c r="A19" s="391" t="s">
        <v>1014</v>
      </c>
      <c r="B19" s="296">
        <v>1081</v>
      </c>
      <c r="C19" s="296">
        <v>579</v>
      </c>
      <c r="D19" s="296">
        <v>594</v>
      </c>
      <c r="E19" s="297">
        <v>412</v>
      </c>
      <c r="F19" s="297">
        <v>539</v>
      </c>
      <c r="G19" s="297">
        <v>546</v>
      </c>
      <c r="H19" s="392" t="s">
        <v>1015</v>
      </c>
      <c r="I19" s="311"/>
      <c r="J19" s="311"/>
      <c r="K19" s="311"/>
      <c r="L19" s="311"/>
      <c r="M19" s="311"/>
      <c r="N19" s="311"/>
      <c r="O19" s="311"/>
      <c r="P19" s="311"/>
      <c r="Q19" s="311"/>
      <c r="R19" s="311"/>
      <c r="S19" s="311"/>
      <c r="T19" s="311"/>
      <c r="U19" s="311"/>
      <c r="V19" s="311"/>
      <c r="W19" s="311"/>
      <c r="X19" s="311"/>
      <c r="Y19" s="311"/>
      <c r="Z19" s="311"/>
      <c r="AA19" s="311"/>
      <c r="AB19" s="311"/>
      <c r="AC19" s="311"/>
      <c r="AD19" s="311"/>
      <c r="AE19" s="311"/>
      <c r="AF19" s="311"/>
    </row>
    <row r="20" spans="1:32" ht="33.9" customHeight="1">
      <c r="A20" s="391" t="s">
        <v>1016</v>
      </c>
      <c r="B20" s="296">
        <v>739</v>
      </c>
      <c r="C20" s="296">
        <v>423</v>
      </c>
      <c r="D20" s="296">
        <v>398</v>
      </c>
      <c r="E20" s="297">
        <v>252</v>
      </c>
      <c r="F20" s="297">
        <v>322</v>
      </c>
      <c r="G20" s="297">
        <v>329</v>
      </c>
      <c r="H20" s="392" t="s">
        <v>1017</v>
      </c>
      <c r="I20" s="311"/>
      <c r="J20" s="311"/>
      <c r="K20" s="311"/>
      <c r="L20" s="311"/>
      <c r="M20" s="311"/>
      <c r="N20" s="311"/>
      <c r="O20" s="311"/>
      <c r="P20" s="311"/>
      <c r="Q20" s="311"/>
      <c r="R20" s="311"/>
      <c r="S20" s="311"/>
      <c r="T20" s="311"/>
      <c r="U20" s="311"/>
      <c r="V20" s="311"/>
      <c r="W20" s="311"/>
      <c r="X20" s="311"/>
      <c r="Y20" s="311"/>
      <c r="Z20" s="311"/>
      <c r="AA20" s="311"/>
      <c r="AB20" s="311"/>
      <c r="AC20" s="311"/>
      <c r="AD20" s="311"/>
      <c r="AE20" s="311"/>
      <c r="AF20" s="311"/>
    </row>
    <row r="21" spans="1:32" ht="33.9" customHeight="1">
      <c r="A21" s="391" t="s">
        <v>1037</v>
      </c>
      <c r="B21" s="296">
        <v>700</v>
      </c>
      <c r="C21" s="296">
        <v>411</v>
      </c>
      <c r="D21" s="296">
        <v>483</v>
      </c>
      <c r="E21" s="297">
        <v>220</v>
      </c>
      <c r="F21" s="297">
        <v>308</v>
      </c>
      <c r="G21" s="297">
        <v>319</v>
      </c>
      <c r="H21" s="392" t="s">
        <v>1019</v>
      </c>
      <c r="I21" s="311"/>
      <c r="J21" s="311"/>
      <c r="K21" s="311"/>
      <c r="L21" s="311"/>
      <c r="M21" s="311"/>
      <c r="N21" s="311"/>
      <c r="O21" s="311"/>
      <c r="P21" s="311"/>
      <c r="Q21" s="311"/>
      <c r="R21" s="311"/>
      <c r="S21" s="311"/>
      <c r="T21" s="311"/>
      <c r="U21" s="311"/>
      <c r="V21" s="311"/>
      <c r="W21" s="311"/>
      <c r="X21" s="311"/>
      <c r="Y21" s="311"/>
      <c r="Z21" s="311"/>
      <c r="AA21" s="311"/>
      <c r="AB21" s="311"/>
      <c r="AC21" s="311"/>
      <c r="AD21" s="311"/>
      <c r="AE21" s="311"/>
      <c r="AF21" s="311"/>
    </row>
    <row r="22" spans="1:32" ht="5.85" customHeight="1">
      <c r="A22" s="311"/>
      <c r="B22" s="311"/>
      <c r="C22" s="311"/>
      <c r="D22" s="311"/>
      <c r="E22" s="311"/>
      <c r="F22" s="311"/>
      <c r="G22" s="311"/>
      <c r="H22" s="311"/>
      <c r="I22" s="311"/>
      <c r="J22" s="311"/>
      <c r="K22" s="311"/>
      <c r="L22" s="311"/>
      <c r="M22" s="311"/>
      <c r="N22" s="311"/>
      <c r="O22" s="311"/>
      <c r="P22" s="311"/>
      <c r="Q22" s="311"/>
      <c r="R22" s="311"/>
      <c r="S22" s="311"/>
      <c r="T22" s="311"/>
      <c r="U22" s="311"/>
      <c r="V22" s="311"/>
      <c r="W22" s="311"/>
      <c r="X22" s="311"/>
      <c r="Y22" s="311"/>
      <c r="Z22" s="311"/>
      <c r="AA22" s="311"/>
      <c r="AB22" s="311"/>
      <c r="AC22" s="311"/>
      <c r="AD22" s="311"/>
      <c r="AE22" s="311"/>
      <c r="AF22" s="311"/>
    </row>
    <row r="23" spans="1:32" ht="16.350000000000001" customHeight="1">
      <c r="A23" s="1400" t="s">
        <v>943</v>
      </c>
      <c r="B23" s="1400"/>
      <c r="C23" s="1400"/>
      <c r="D23" s="1400"/>
      <c r="E23" s="1400"/>
      <c r="F23" s="1400"/>
      <c r="G23" s="1400"/>
      <c r="H23" s="1400"/>
      <c r="I23" s="311"/>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row>
    <row r="24" spans="1:32" ht="16.350000000000001" customHeight="1">
      <c r="A24" s="1408" t="s">
        <v>1063</v>
      </c>
      <c r="B24" s="1409"/>
      <c r="C24" s="1409"/>
      <c r="D24" s="1409"/>
      <c r="E24" s="1409"/>
      <c r="F24" s="1410"/>
      <c r="G24" s="1410"/>
      <c r="H24" s="1410"/>
      <c r="I24" s="311"/>
      <c r="J24" s="311"/>
      <c r="K24" s="311"/>
      <c r="L24" s="311"/>
      <c r="M24" s="311"/>
      <c r="N24" s="311"/>
      <c r="O24" s="311"/>
      <c r="P24" s="311"/>
      <c r="Q24" s="311"/>
      <c r="R24" s="311"/>
      <c r="S24" s="311"/>
      <c r="T24" s="311"/>
      <c r="U24" s="311"/>
      <c r="V24" s="311"/>
      <c r="W24" s="311"/>
      <c r="X24" s="311"/>
      <c r="Y24" s="311"/>
      <c r="Z24" s="311"/>
      <c r="AA24" s="311"/>
      <c r="AB24" s="311"/>
      <c r="AC24" s="311"/>
      <c r="AD24" s="311"/>
      <c r="AE24" s="311"/>
      <c r="AF24" s="311"/>
    </row>
    <row r="25" spans="1:32" ht="17.399999999999999" customHeight="1">
      <c r="A25" s="1379"/>
      <c r="B25" s="1379"/>
      <c r="C25" s="1379"/>
      <c r="D25" s="1379"/>
      <c r="E25" s="1411"/>
      <c r="F25" s="1411"/>
      <c r="G25" s="1411"/>
      <c r="H25" s="1411"/>
      <c r="I25" s="311"/>
      <c r="J25" s="311"/>
      <c r="K25" s="311"/>
      <c r="L25" s="311"/>
      <c r="M25" s="311"/>
      <c r="N25" s="311"/>
      <c r="O25" s="311"/>
      <c r="P25" s="311"/>
      <c r="Q25" s="311"/>
      <c r="R25" s="311"/>
      <c r="S25" s="311"/>
      <c r="T25" s="311"/>
      <c r="U25" s="311"/>
      <c r="V25" s="311"/>
      <c r="W25" s="311"/>
      <c r="X25" s="311"/>
      <c r="Y25" s="311"/>
      <c r="Z25" s="311"/>
      <c r="AA25" s="311"/>
      <c r="AB25" s="311"/>
      <c r="AC25" s="311"/>
      <c r="AD25" s="311"/>
      <c r="AE25" s="311"/>
      <c r="AF25" s="311"/>
    </row>
    <row r="26" spans="1:32" ht="17.399999999999999" customHeight="1">
      <c r="A26" s="1379"/>
      <c r="B26" s="1379"/>
      <c r="C26" s="1379"/>
      <c r="D26" s="1379"/>
      <c r="E26" s="1411"/>
      <c r="F26" s="1411"/>
      <c r="G26" s="33"/>
      <c r="H26" s="397"/>
      <c r="I26" s="311"/>
      <c r="J26" s="311"/>
      <c r="K26" s="311"/>
      <c r="L26" s="311"/>
      <c r="M26" s="311"/>
      <c r="N26" s="311"/>
      <c r="O26" s="311"/>
      <c r="P26" s="311"/>
      <c r="Q26" s="311"/>
      <c r="R26" s="311"/>
      <c r="S26" s="311"/>
      <c r="T26" s="311"/>
      <c r="U26" s="311"/>
      <c r="V26" s="311"/>
      <c r="W26" s="311"/>
      <c r="X26" s="311"/>
      <c r="Y26" s="311"/>
      <c r="Z26" s="311"/>
      <c r="AA26" s="311"/>
      <c r="AB26" s="311"/>
      <c r="AC26" s="311"/>
      <c r="AD26" s="311"/>
      <c r="AE26" s="311"/>
      <c r="AF26" s="311"/>
    </row>
    <row r="27" spans="1:32" ht="17.399999999999999" customHeight="1">
      <c r="A27" s="1412"/>
      <c r="B27" s="1413"/>
      <c r="C27" s="1413"/>
      <c r="D27" s="1413"/>
      <c r="E27" s="1413"/>
      <c r="F27" s="324"/>
      <c r="G27" s="324"/>
      <c r="H27" s="324"/>
      <c r="I27" s="311"/>
      <c r="J27" s="311"/>
      <c r="K27" s="311"/>
      <c r="L27" s="311"/>
      <c r="M27" s="311"/>
      <c r="N27" s="311"/>
      <c r="O27" s="311"/>
      <c r="P27" s="311"/>
      <c r="Q27" s="311"/>
      <c r="R27" s="311"/>
      <c r="S27" s="311"/>
      <c r="T27" s="311"/>
      <c r="U27" s="311"/>
      <c r="V27" s="311"/>
      <c r="W27" s="311"/>
      <c r="X27" s="311"/>
      <c r="Y27" s="311"/>
      <c r="Z27" s="311"/>
      <c r="AA27" s="311"/>
      <c r="AB27" s="311"/>
      <c r="AC27" s="311"/>
      <c r="AD27" s="311"/>
      <c r="AE27" s="311"/>
      <c r="AF27" s="311"/>
    </row>
    <row r="29" spans="1:32" ht="17.25" customHeight="1"/>
    <row r="30" spans="1:32" ht="17.25" customHeight="1"/>
  </sheetData>
  <mergeCells count="9">
    <mergeCell ref="A24:H24"/>
    <mergeCell ref="A25:H25"/>
    <mergeCell ref="A26:F26"/>
    <mergeCell ref="A27:E27"/>
    <mergeCell ref="A1:H1"/>
    <mergeCell ref="A2:H2"/>
    <mergeCell ref="A3:H3"/>
    <mergeCell ref="B4:E4"/>
    <mergeCell ref="A23:H23"/>
  </mergeCells>
  <pageMargins left="0.39370078740157499" right="0.39370078740157499" top="0.78740157480314998" bottom="0.78740157480314998" header="0.31496062992126" footer="0.31496062992126"/>
  <pageSetup paperSize="9" scale="90" firstPageNumber="36" orientation="portrait" useFirstPageNumber="1" r:id="rId1"/>
  <headerFooter>
    <oddFooter>&amp;C37</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zoomScaleNormal="100" zoomScaleSheetLayoutView="106" workbookViewId="0">
      <selection sqref="A1:H1"/>
    </sheetView>
  </sheetViews>
  <sheetFormatPr defaultColWidth="4.109375" defaultRowHeight="12"/>
  <cols>
    <col min="1" max="1" width="26.5546875" style="283" customWidth="1"/>
    <col min="2" max="7" width="8.5546875" style="283" customWidth="1"/>
    <col min="8" max="8" width="26.5546875" style="283" customWidth="1"/>
    <col min="9" max="16384" width="4.109375" style="283"/>
  </cols>
  <sheetData>
    <row r="1" spans="1:10" ht="19.649999999999999" customHeight="1">
      <c r="A1" s="1358" t="s">
        <v>1064</v>
      </c>
      <c r="B1" s="1418"/>
      <c r="C1" s="1418"/>
      <c r="D1" s="1418"/>
      <c r="E1" s="1418"/>
      <c r="F1" s="1354"/>
      <c r="G1" s="1354"/>
      <c r="H1" s="1354"/>
    </row>
    <row r="2" spans="1:10" ht="19.649999999999999" customHeight="1">
      <c r="A2" s="1355" t="s">
        <v>1065</v>
      </c>
      <c r="B2" s="1354"/>
      <c r="C2" s="1354"/>
      <c r="D2" s="1354"/>
      <c r="E2" s="1354"/>
      <c r="F2" s="1354"/>
      <c r="G2" s="1354"/>
      <c r="H2" s="1354"/>
    </row>
    <row r="3" spans="1:10" ht="19.649999999999999" customHeight="1">
      <c r="A3" s="377" t="s">
        <v>1066</v>
      </c>
      <c r="B3" s="1397"/>
      <c r="C3" s="1397"/>
      <c r="D3" s="1397"/>
      <c r="E3" s="1397"/>
      <c r="H3" s="348" t="s">
        <v>1067</v>
      </c>
    </row>
    <row r="4" spans="1:10" ht="19.649999999999999" customHeight="1">
      <c r="A4" s="372"/>
      <c r="B4" s="260">
        <v>2015</v>
      </c>
      <c r="C4" s="260">
        <v>2020</v>
      </c>
      <c r="D4" s="260">
        <v>2021</v>
      </c>
      <c r="E4" s="260" t="s">
        <v>732</v>
      </c>
      <c r="F4" s="260" t="s">
        <v>733</v>
      </c>
      <c r="G4" s="260" t="s">
        <v>734</v>
      </c>
      <c r="H4" s="373"/>
      <c r="J4" s="243"/>
    </row>
    <row r="5" spans="1:10" ht="5.85" customHeight="1">
      <c r="A5" s="374"/>
      <c r="B5" s="262"/>
      <c r="C5" s="262"/>
      <c r="D5" s="262"/>
      <c r="E5" s="262"/>
      <c r="F5" s="262"/>
      <c r="G5" s="262"/>
      <c r="H5" s="375"/>
      <c r="J5" s="243"/>
    </row>
    <row r="6" spans="1:10" ht="24" customHeight="1">
      <c r="A6" s="293" t="s">
        <v>578</v>
      </c>
      <c r="B6" s="293">
        <v>26</v>
      </c>
      <c r="C6" s="293">
        <v>53</v>
      </c>
      <c r="D6" s="293">
        <v>106</v>
      </c>
      <c r="E6" s="294">
        <v>3</v>
      </c>
      <c r="F6" s="342" t="s">
        <v>23</v>
      </c>
      <c r="G6" s="342" t="s">
        <v>23</v>
      </c>
      <c r="H6" s="328" t="s">
        <v>579</v>
      </c>
    </row>
    <row r="7" spans="1:10" ht="36.75" customHeight="1">
      <c r="A7" s="295" t="s">
        <v>982</v>
      </c>
      <c r="B7" s="296"/>
      <c r="C7" s="296"/>
      <c r="D7" s="296"/>
      <c r="E7" s="297"/>
      <c r="F7" s="297"/>
      <c r="G7" s="297"/>
      <c r="H7" s="298" t="s">
        <v>983</v>
      </c>
    </row>
    <row r="8" spans="1:10" ht="24" customHeight="1">
      <c r="A8" s="63" t="s">
        <v>1068</v>
      </c>
      <c r="B8" s="296">
        <v>16</v>
      </c>
      <c r="C8" s="342" t="s">
        <v>23</v>
      </c>
      <c r="D8" s="342" t="s">
        <v>23</v>
      </c>
      <c r="E8" s="342" t="s">
        <v>23</v>
      </c>
      <c r="F8" s="342" t="s">
        <v>23</v>
      </c>
      <c r="G8" s="342" t="s">
        <v>23</v>
      </c>
      <c r="H8" s="135" t="s">
        <v>940</v>
      </c>
    </row>
    <row r="9" spans="1:10" ht="24" customHeight="1">
      <c r="A9" s="63" t="s">
        <v>985</v>
      </c>
      <c r="B9" s="296">
        <v>10</v>
      </c>
      <c r="C9" s="296">
        <v>53</v>
      </c>
      <c r="D9" s="296">
        <v>106</v>
      </c>
      <c r="E9" s="297">
        <v>3</v>
      </c>
      <c r="F9" s="342" t="s">
        <v>23</v>
      </c>
      <c r="G9" s="342" t="s">
        <v>23</v>
      </c>
      <c r="H9" s="135" t="s">
        <v>942</v>
      </c>
    </row>
    <row r="10" spans="1:10" ht="9" customHeight="1">
      <c r="A10" s="238"/>
      <c r="B10" s="296"/>
      <c r="C10" s="74"/>
      <c r="D10" s="296"/>
      <c r="E10" s="296"/>
      <c r="F10" s="297"/>
      <c r="G10" s="342"/>
      <c r="H10" s="138"/>
    </row>
    <row r="11" spans="1:10" ht="16.350000000000001" customHeight="1">
      <c r="A11" s="1400" t="s">
        <v>1038</v>
      </c>
      <c r="B11" s="1359"/>
      <c r="C11" s="1359"/>
      <c r="D11" s="1359"/>
      <c r="E11" s="1359"/>
      <c r="F11" s="1359"/>
      <c r="G11" s="1359"/>
      <c r="H11" s="1359"/>
    </row>
    <row r="12" spans="1:10" ht="19.649999999999999" customHeight="1">
      <c r="A12" s="330"/>
      <c r="B12" s="331"/>
      <c r="C12" s="331"/>
      <c r="D12" s="331"/>
      <c r="E12" s="331"/>
      <c r="F12" s="331"/>
      <c r="G12" s="331"/>
      <c r="H12" s="331"/>
    </row>
    <row r="13" spans="1:10" ht="19.649999999999999" customHeight="1">
      <c r="A13" s="1358" t="s">
        <v>1069</v>
      </c>
      <c r="B13" s="1418"/>
      <c r="C13" s="1418"/>
      <c r="D13" s="1418"/>
      <c r="E13" s="1418"/>
      <c r="F13" s="1354"/>
      <c r="G13" s="1354"/>
      <c r="H13" s="1354"/>
    </row>
    <row r="14" spans="1:10" ht="19.649999999999999" customHeight="1">
      <c r="A14" s="1376" t="s">
        <v>1070</v>
      </c>
      <c r="B14" s="1395"/>
      <c r="C14" s="1395"/>
      <c r="D14" s="1395"/>
      <c r="E14" s="1395"/>
      <c r="F14" s="1395"/>
      <c r="G14" s="1395"/>
      <c r="H14" s="1395"/>
    </row>
    <row r="15" spans="1:10" ht="19.649999999999999" customHeight="1">
      <c r="B15" s="1397"/>
      <c r="C15" s="1397"/>
      <c r="D15" s="1397"/>
      <c r="E15" s="1397"/>
      <c r="H15" s="348" t="s">
        <v>1067</v>
      </c>
    </row>
    <row r="16" spans="1:10" ht="19.649999999999999" customHeight="1">
      <c r="A16" s="372"/>
      <c r="B16" s="378">
        <v>2015</v>
      </c>
      <c r="C16" s="260">
        <v>2020</v>
      </c>
      <c r="D16" s="260">
        <v>2021</v>
      </c>
      <c r="E16" s="260" t="s">
        <v>732</v>
      </c>
      <c r="F16" s="260" t="s">
        <v>733</v>
      </c>
      <c r="G16" s="260" t="s">
        <v>734</v>
      </c>
      <c r="H16" s="373"/>
      <c r="J16" s="243"/>
    </row>
    <row r="17" spans="1:10" ht="5.85" customHeight="1">
      <c r="A17" s="374"/>
      <c r="B17" s="262"/>
      <c r="C17" s="262"/>
      <c r="D17" s="262"/>
      <c r="E17" s="262"/>
      <c r="F17" s="262"/>
      <c r="G17" s="262"/>
      <c r="H17" s="375"/>
      <c r="J17" s="243"/>
    </row>
    <row r="18" spans="1:10" ht="19.649999999999999" customHeight="1">
      <c r="A18" s="293" t="s">
        <v>578</v>
      </c>
      <c r="B18" s="294">
        <v>551</v>
      </c>
      <c r="C18" s="293">
        <v>257</v>
      </c>
      <c r="D18" s="293">
        <v>361</v>
      </c>
      <c r="E18" s="294">
        <v>131</v>
      </c>
      <c r="F18" s="294">
        <v>233</v>
      </c>
      <c r="G18" s="294">
        <v>268</v>
      </c>
      <c r="H18" s="328" t="s">
        <v>579</v>
      </c>
    </row>
    <row r="19" spans="1:10" ht="36.75" customHeight="1">
      <c r="A19" s="295" t="s">
        <v>982</v>
      </c>
      <c r="B19" s="297"/>
      <c r="C19" s="296"/>
      <c r="D19" s="296"/>
      <c r="E19" s="296"/>
      <c r="F19" s="296"/>
      <c r="G19" s="296"/>
      <c r="H19" s="298" t="s">
        <v>983</v>
      </c>
    </row>
    <row r="20" spans="1:10" ht="24" customHeight="1">
      <c r="A20" s="63" t="s">
        <v>1068</v>
      </c>
      <c r="B20" s="297">
        <v>2</v>
      </c>
      <c r="C20" s="342" t="s">
        <v>23</v>
      </c>
      <c r="D20" s="342" t="s">
        <v>23</v>
      </c>
      <c r="E20" s="379">
        <v>7</v>
      </c>
      <c r="F20" s="379">
        <v>191</v>
      </c>
      <c r="G20" s="379">
        <v>226</v>
      </c>
      <c r="H20" s="135" t="s">
        <v>940</v>
      </c>
    </row>
    <row r="21" spans="1:10" ht="24" customHeight="1">
      <c r="A21" s="63" t="s">
        <v>1071</v>
      </c>
      <c r="B21" s="297">
        <v>549</v>
      </c>
      <c r="C21" s="296">
        <v>257</v>
      </c>
      <c r="D21" s="296">
        <v>361</v>
      </c>
      <c r="E21" s="297">
        <v>124</v>
      </c>
      <c r="F21" s="380">
        <v>42</v>
      </c>
      <c r="G21" s="380">
        <v>42</v>
      </c>
      <c r="H21" s="135" t="s">
        <v>1072</v>
      </c>
    </row>
    <row r="22" spans="1:10" ht="5.7" customHeight="1">
      <c r="A22" s="65"/>
      <c r="B22" s="65"/>
      <c r="C22" s="65"/>
      <c r="D22" s="361"/>
      <c r="E22" s="361"/>
      <c r="F22" s="361"/>
      <c r="G22" s="361"/>
      <c r="H22" s="361"/>
    </row>
    <row r="23" spans="1:10" ht="16.350000000000001" customHeight="1">
      <c r="A23" s="1359" t="s">
        <v>943</v>
      </c>
      <c r="B23" s="1359"/>
      <c r="C23" s="1359"/>
      <c r="D23" s="1359"/>
      <c r="E23" s="1359"/>
      <c r="F23" s="1359"/>
      <c r="G23" s="1359"/>
      <c r="H23" s="1359"/>
    </row>
    <row r="24" spans="1:10" ht="19.649999999999999" customHeight="1">
      <c r="A24" s="331"/>
      <c r="B24" s="331"/>
      <c r="C24" s="331"/>
      <c r="D24" s="331"/>
      <c r="E24" s="331"/>
      <c r="F24" s="331"/>
      <c r="G24" s="331"/>
      <c r="H24" s="331"/>
    </row>
    <row r="25" spans="1:10" ht="19.649999999999999" customHeight="1">
      <c r="A25" s="1358" t="s">
        <v>1073</v>
      </c>
      <c r="B25" s="1358"/>
      <c r="C25" s="1358"/>
      <c r="D25" s="1358"/>
      <c r="E25" s="1358"/>
      <c r="F25" s="1354"/>
      <c r="G25" s="1354"/>
      <c r="H25" s="1354"/>
    </row>
    <row r="26" spans="1:10" ht="19.649999999999999" customHeight="1">
      <c r="A26" s="1417" t="s">
        <v>1074</v>
      </c>
      <c r="B26" s="1417"/>
      <c r="C26" s="1417"/>
      <c r="D26" s="1417"/>
      <c r="E26" s="1417"/>
      <c r="F26" s="1417"/>
      <c r="G26" s="1417"/>
      <c r="H26" s="1417"/>
    </row>
    <row r="27" spans="1:10" ht="19.649999999999999" customHeight="1">
      <c r="B27" s="1397"/>
      <c r="C27" s="1397"/>
      <c r="D27" s="1397"/>
      <c r="E27" s="1397"/>
      <c r="H27" s="348" t="s">
        <v>1067</v>
      </c>
    </row>
    <row r="28" spans="1:10" ht="19.649999999999999" customHeight="1">
      <c r="A28" s="372"/>
      <c r="B28" s="381">
        <v>2015</v>
      </c>
      <c r="C28" s="382">
        <v>2020</v>
      </c>
      <c r="D28" s="382">
        <v>2021</v>
      </c>
      <c r="E28" s="260">
        <v>2022</v>
      </c>
      <c r="F28" s="260">
        <v>2023</v>
      </c>
      <c r="G28" s="260">
        <v>2024</v>
      </c>
      <c r="H28" s="373"/>
      <c r="J28" s="243"/>
    </row>
    <row r="29" spans="1:10" ht="5.85" customHeight="1">
      <c r="A29" s="374"/>
      <c r="B29" s="383"/>
      <c r="C29" s="383"/>
      <c r="D29" s="383"/>
      <c r="E29" s="262"/>
      <c r="F29" s="262"/>
      <c r="G29" s="262"/>
      <c r="H29" s="375"/>
      <c r="J29" s="243"/>
    </row>
    <row r="30" spans="1:10" ht="24" customHeight="1">
      <c r="A30" s="293" t="s">
        <v>578</v>
      </c>
      <c r="B30" s="326">
        <v>6302.7</v>
      </c>
      <c r="C30" s="293">
        <v>4797.5</v>
      </c>
      <c r="D30" s="293">
        <v>9348.1</v>
      </c>
      <c r="E30" s="294">
        <v>981.5</v>
      </c>
      <c r="F30" s="294">
        <v>422.1</v>
      </c>
      <c r="G30" s="327">
        <v>480</v>
      </c>
      <c r="H30" s="328" t="s">
        <v>579</v>
      </c>
    </row>
    <row r="31" spans="1:10" ht="36.75" customHeight="1">
      <c r="A31" s="295" t="s">
        <v>982</v>
      </c>
      <c r="B31" s="329"/>
      <c r="C31" s="296"/>
      <c r="D31" s="296"/>
      <c r="E31" s="297"/>
      <c r="F31" s="297"/>
      <c r="G31" s="297"/>
      <c r="H31" s="298" t="s">
        <v>983</v>
      </c>
    </row>
    <row r="32" spans="1:10" ht="24" customHeight="1">
      <c r="A32" s="63" t="s">
        <v>1068</v>
      </c>
      <c r="B32" s="329">
        <v>5678</v>
      </c>
      <c r="C32" s="296">
        <v>4287.7</v>
      </c>
      <c r="D32" s="296">
        <v>8622.2999999999993</v>
      </c>
      <c r="E32" s="297">
        <v>886.2</v>
      </c>
      <c r="F32" s="297">
        <v>422.1</v>
      </c>
      <c r="G32" s="323">
        <v>480</v>
      </c>
      <c r="H32" s="135" t="s">
        <v>940</v>
      </c>
    </row>
    <row r="33" spans="1:8" ht="24" customHeight="1">
      <c r="A33" s="63" t="s">
        <v>1071</v>
      </c>
      <c r="B33" s="329">
        <v>624.70000000000005</v>
      </c>
      <c r="C33" s="296">
        <v>509.8</v>
      </c>
      <c r="D33" s="296">
        <v>725.8</v>
      </c>
      <c r="E33" s="297">
        <v>95.3</v>
      </c>
      <c r="F33" s="342" t="s">
        <v>23</v>
      </c>
      <c r="G33" s="342" t="s">
        <v>23</v>
      </c>
      <c r="H33" s="135" t="s">
        <v>1072</v>
      </c>
    </row>
    <row r="34" spans="1:8" ht="5.85" customHeight="1">
      <c r="B34" s="361"/>
      <c r="C34" s="361"/>
      <c r="D34" s="361"/>
      <c r="E34" s="361"/>
    </row>
    <row r="35" spans="1:8" ht="16.350000000000001" customHeight="1">
      <c r="A35" s="1379" t="s">
        <v>1075</v>
      </c>
      <c r="B35" s="1393"/>
      <c r="C35" s="1393"/>
      <c r="D35" s="1393"/>
      <c r="E35" s="1393"/>
      <c r="F35" s="1393"/>
      <c r="G35" s="1393"/>
      <c r="H35" s="1393"/>
    </row>
    <row r="36" spans="1:8" ht="16.350000000000001" customHeight="1">
      <c r="A36" s="1400"/>
      <c r="B36" s="1359"/>
      <c r="C36" s="1359"/>
      <c r="D36" s="1359"/>
      <c r="E36" s="1359"/>
      <c r="F36" s="1359"/>
      <c r="G36" s="1359"/>
      <c r="H36" s="1359"/>
    </row>
  </sheetData>
  <mergeCells count="13">
    <mergeCell ref="A1:H1"/>
    <mergeCell ref="A2:H2"/>
    <mergeCell ref="B3:E3"/>
    <mergeCell ref="A11:H11"/>
    <mergeCell ref="A13:H13"/>
    <mergeCell ref="B27:E27"/>
    <mergeCell ref="A35:H35"/>
    <mergeCell ref="A36:H36"/>
    <mergeCell ref="A14:H14"/>
    <mergeCell ref="B15:E15"/>
    <mergeCell ref="A23:H23"/>
    <mergeCell ref="A25:H25"/>
    <mergeCell ref="A26:H26"/>
  </mergeCells>
  <pageMargins left="0.39370078740157499" right="0.39370078740157499" top="0.78740157480314998" bottom="0.78740157480314998" header="0.31496062992126" footer="0.31496062992126"/>
  <pageSetup paperSize="9" scale="90" firstPageNumber="38" orientation="portrait" useFirstPageNumber="1" r:id="rId1"/>
  <headerFooter>
    <oddFooter>&amp;C38</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zoomScaleNormal="100" zoomScaleSheetLayoutView="106" workbookViewId="0">
      <selection sqref="A1:E1"/>
    </sheetView>
  </sheetViews>
  <sheetFormatPr defaultColWidth="1.88671875" defaultRowHeight="12"/>
  <cols>
    <col min="1" max="1" width="26.109375" style="283" customWidth="1"/>
    <col min="2" max="7" width="8.5546875" style="283" customWidth="1"/>
    <col min="8" max="8" width="28.109375" style="283" customWidth="1"/>
    <col min="9" max="16384" width="1.88671875" style="283"/>
  </cols>
  <sheetData>
    <row r="1" spans="1:10" ht="19.649999999999999" customHeight="1">
      <c r="A1" s="1358" t="s">
        <v>1076</v>
      </c>
      <c r="B1" s="1358"/>
      <c r="C1" s="1358"/>
      <c r="D1" s="1358"/>
      <c r="E1" s="1358"/>
      <c r="F1" s="350"/>
      <c r="G1" s="350"/>
      <c r="H1" s="350"/>
    </row>
    <row r="2" spans="1:10" ht="19.649999999999999" customHeight="1">
      <c r="A2" s="1417" t="s">
        <v>1895</v>
      </c>
      <c r="B2" s="1417"/>
      <c r="C2" s="1417"/>
      <c r="D2" s="1417"/>
      <c r="E2" s="1417"/>
      <c r="F2" s="1417"/>
      <c r="G2" s="1417"/>
      <c r="H2" s="1417"/>
    </row>
    <row r="3" spans="1:10" ht="19.649999999999999" customHeight="1">
      <c r="B3" s="1397"/>
      <c r="C3" s="1397"/>
      <c r="D3" s="1397"/>
      <c r="E3" s="1397"/>
      <c r="H3" s="348" t="s">
        <v>1067</v>
      </c>
    </row>
    <row r="4" spans="1:10" ht="19.649999999999999" customHeight="1">
      <c r="A4" s="372"/>
      <c r="B4" s="260">
        <v>2015</v>
      </c>
      <c r="C4" s="260">
        <v>2020</v>
      </c>
      <c r="D4" s="260">
        <v>2021</v>
      </c>
      <c r="E4" s="260">
        <v>2022</v>
      </c>
      <c r="F4" s="260">
        <v>2023</v>
      </c>
      <c r="G4" s="260">
        <v>2024</v>
      </c>
      <c r="H4" s="373"/>
      <c r="J4" s="243"/>
    </row>
    <row r="5" spans="1:10" ht="5.85" customHeight="1">
      <c r="A5" s="374"/>
      <c r="B5" s="262"/>
      <c r="C5" s="262"/>
      <c r="D5" s="262"/>
      <c r="E5" s="262"/>
      <c r="F5" s="262"/>
      <c r="G5" s="262"/>
      <c r="H5" s="375"/>
      <c r="J5" s="243"/>
    </row>
    <row r="6" spans="1:10" s="371" customFormat="1" ht="39.6" customHeight="1">
      <c r="A6" s="291" t="s">
        <v>1077</v>
      </c>
      <c r="B6" s="357">
        <v>5355.1</v>
      </c>
      <c r="C6" s="291">
        <v>4313.8999999999996</v>
      </c>
      <c r="D6" s="291">
        <v>8140.1</v>
      </c>
      <c r="E6" s="292">
        <v>1053.7</v>
      </c>
      <c r="F6" s="342" t="s">
        <v>23</v>
      </c>
      <c r="G6" s="342" t="s">
        <v>23</v>
      </c>
      <c r="H6" s="376" t="s">
        <v>1078</v>
      </c>
    </row>
    <row r="7" spans="1:10" ht="39.6" customHeight="1">
      <c r="A7" s="295" t="s">
        <v>982</v>
      </c>
      <c r="B7" s="329"/>
      <c r="C7" s="296"/>
      <c r="D7" s="296"/>
      <c r="E7" s="297"/>
      <c r="F7" s="297"/>
      <c r="G7" s="297"/>
      <c r="H7" s="298" t="s">
        <v>983</v>
      </c>
    </row>
    <row r="8" spans="1:10" ht="22.65" customHeight="1">
      <c r="A8" s="63" t="s">
        <v>1068</v>
      </c>
      <c r="B8" s="329">
        <v>4718.2</v>
      </c>
      <c r="C8" s="296">
        <v>3796.1</v>
      </c>
      <c r="D8" s="296">
        <v>7405.9</v>
      </c>
      <c r="E8" s="323">
        <v>952.9</v>
      </c>
      <c r="F8" s="342" t="s">
        <v>23</v>
      </c>
      <c r="G8" s="342" t="s">
        <v>23</v>
      </c>
      <c r="H8" s="135" t="s">
        <v>940</v>
      </c>
    </row>
    <row r="9" spans="1:10" ht="22.65" customHeight="1">
      <c r="A9" s="63" t="s">
        <v>1071</v>
      </c>
      <c r="B9" s="329">
        <v>636.9</v>
      </c>
      <c r="C9" s="296">
        <v>517.79999999999995</v>
      </c>
      <c r="D9" s="296">
        <v>734.2</v>
      </c>
      <c r="E9" s="297">
        <v>100.8</v>
      </c>
      <c r="F9" s="342" t="s">
        <v>23</v>
      </c>
      <c r="G9" s="342" t="s">
        <v>23</v>
      </c>
      <c r="H9" s="135" t="s">
        <v>1072</v>
      </c>
    </row>
    <row r="10" spans="1:10" ht="39.6" customHeight="1">
      <c r="A10" s="291" t="s">
        <v>1079</v>
      </c>
      <c r="B10" s="326">
        <v>5340.1</v>
      </c>
      <c r="C10" s="293">
        <v>4350.6000000000004</v>
      </c>
      <c r="D10" s="293">
        <v>8080.9</v>
      </c>
      <c r="E10" s="294">
        <v>944.5</v>
      </c>
      <c r="F10" s="342" t="s">
        <v>23</v>
      </c>
      <c r="G10" s="342" t="s">
        <v>23</v>
      </c>
      <c r="H10" s="376" t="s">
        <v>1080</v>
      </c>
    </row>
    <row r="11" spans="1:10" ht="39.6" customHeight="1">
      <c r="A11" s="295" t="s">
        <v>982</v>
      </c>
      <c r="B11" s="329"/>
      <c r="C11" s="296"/>
      <c r="D11" s="296"/>
      <c r="E11" s="297"/>
      <c r="F11" s="297"/>
      <c r="G11" s="297"/>
      <c r="H11" s="298" t="s">
        <v>983</v>
      </c>
    </row>
    <row r="12" spans="1:10" ht="22.65" customHeight="1">
      <c r="A12" s="63" t="s">
        <v>1068</v>
      </c>
      <c r="B12" s="329">
        <v>4703.1000000000004</v>
      </c>
      <c r="C12" s="296">
        <v>3832.8</v>
      </c>
      <c r="D12" s="296">
        <v>7347.9</v>
      </c>
      <c r="E12" s="297">
        <v>843.6</v>
      </c>
      <c r="F12" s="342" t="s">
        <v>23</v>
      </c>
      <c r="G12" s="342" t="s">
        <v>23</v>
      </c>
      <c r="H12" s="135" t="s">
        <v>940</v>
      </c>
    </row>
    <row r="13" spans="1:10" ht="22.65" customHeight="1">
      <c r="A13" s="63" t="s">
        <v>1071</v>
      </c>
      <c r="B13" s="329">
        <v>637</v>
      </c>
      <c r="C13" s="296">
        <v>517.79999999999995</v>
      </c>
      <c r="D13" s="329">
        <v>733</v>
      </c>
      <c r="E13" s="323">
        <v>100.9</v>
      </c>
      <c r="F13" s="342" t="s">
        <v>23</v>
      </c>
      <c r="G13" s="342" t="s">
        <v>23</v>
      </c>
      <c r="H13" s="135" t="s">
        <v>1072</v>
      </c>
    </row>
    <row r="14" spans="1:10" ht="5.85" customHeight="1">
      <c r="A14" s="313"/>
    </row>
    <row r="15" spans="1:10" ht="16.350000000000001" customHeight="1">
      <c r="A15" s="1419" t="s">
        <v>1081</v>
      </c>
      <c r="B15" s="1420"/>
      <c r="C15" s="1420"/>
      <c r="D15" s="1420"/>
      <c r="E15" s="1420"/>
      <c r="F15" s="1420"/>
      <c r="G15" s="1420"/>
      <c r="H15" s="1420"/>
    </row>
    <row r="16" spans="1:10" ht="16.350000000000001" customHeight="1">
      <c r="A16" s="1400"/>
      <c r="B16" s="1359"/>
      <c r="C16" s="1359"/>
      <c r="D16" s="1359"/>
      <c r="E16" s="1359"/>
      <c r="F16" s="1359"/>
      <c r="G16" s="1359"/>
      <c r="H16" s="1359"/>
    </row>
  </sheetData>
  <mergeCells count="5">
    <mergeCell ref="A1:E1"/>
    <mergeCell ref="A2:H2"/>
    <mergeCell ref="B3:E3"/>
    <mergeCell ref="A15:H15"/>
    <mergeCell ref="A16:H16"/>
  </mergeCells>
  <pageMargins left="0.39370078740157499" right="0.39370078740157499" top="0.78740157480314998" bottom="0.78740157480314998" header="0.31496062992126" footer="0.31496062992126"/>
  <pageSetup paperSize="9" scale="90" firstPageNumber="38" orientation="portrait" useFirstPageNumber="1" r:id="rId1"/>
  <headerFooter>
    <oddFooter>&amp;C39</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zoomScaleNormal="100" workbookViewId="0">
      <selection sqref="A1:E1"/>
    </sheetView>
  </sheetViews>
  <sheetFormatPr defaultColWidth="4" defaultRowHeight="12"/>
  <cols>
    <col min="1" max="1" width="24.5546875" style="283" customWidth="1"/>
    <col min="2" max="7" width="9.44140625" style="283" customWidth="1"/>
    <col min="8" max="8" width="24.5546875" style="283" customWidth="1"/>
    <col min="9" max="16384" width="4" style="283"/>
  </cols>
  <sheetData>
    <row r="1" spans="1:10" ht="19.649999999999999" customHeight="1">
      <c r="A1" s="1358" t="s">
        <v>1082</v>
      </c>
      <c r="B1" s="1418"/>
      <c r="C1" s="1418"/>
      <c r="D1" s="1418"/>
      <c r="E1" s="1418"/>
      <c r="F1" s="350"/>
      <c r="G1" s="350"/>
    </row>
    <row r="2" spans="1:10" ht="19.649999999999999" customHeight="1">
      <c r="A2" s="1417" t="s">
        <v>1083</v>
      </c>
      <c r="B2" s="1417"/>
      <c r="C2" s="1417"/>
      <c r="D2" s="1417"/>
      <c r="E2" s="1417"/>
      <c r="F2" s="1417"/>
      <c r="G2" s="1417"/>
      <c r="H2" s="1417"/>
    </row>
    <row r="3" spans="1:10" ht="19.649999999999999" customHeight="1">
      <c r="D3" s="347"/>
      <c r="E3" s="367"/>
      <c r="F3" s="361"/>
      <c r="G3" s="361"/>
      <c r="H3" s="348" t="s">
        <v>1084</v>
      </c>
    </row>
    <row r="4" spans="1:10" ht="35.25" customHeight="1">
      <c r="A4" s="354" t="s">
        <v>1085</v>
      </c>
      <c r="B4" s="286">
        <v>2015</v>
      </c>
      <c r="C4" s="286">
        <v>2020</v>
      </c>
      <c r="D4" s="286">
        <v>2021</v>
      </c>
      <c r="E4" s="260">
        <v>2022</v>
      </c>
      <c r="F4" s="260">
        <v>2023</v>
      </c>
      <c r="G4" s="260">
        <v>2024</v>
      </c>
      <c r="H4" s="355" t="s">
        <v>1086</v>
      </c>
      <c r="J4" s="243"/>
    </row>
    <row r="5" spans="1:10" ht="5.85" customHeight="1">
      <c r="A5" s="289"/>
      <c r="B5" s="289"/>
      <c r="C5" s="289"/>
      <c r="D5" s="289"/>
      <c r="E5" s="262"/>
      <c r="F5" s="262"/>
      <c r="G5" s="262"/>
      <c r="H5" s="834"/>
      <c r="J5" s="243"/>
    </row>
    <row r="6" spans="1:10" ht="19.5" customHeight="1">
      <c r="A6" s="291" t="s">
        <v>578</v>
      </c>
      <c r="B6" s="320">
        <v>72647</v>
      </c>
      <c r="C6" s="293">
        <v>29481.3</v>
      </c>
      <c r="D6" s="293">
        <v>37724.9</v>
      </c>
      <c r="E6" s="293">
        <v>33735.1</v>
      </c>
      <c r="F6" s="293">
        <v>35379.199999999997</v>
      </c>
      <c r="G6" s="293">
        <v>35215.199999999997</v>
      </c>
      <c r="H6" s="328" t="s">
        <v>579</v>
      </c>
      <c r="I6" s="362"/>
    </row>
    <row r="7" spans="1:10" ht="33.9" customHeight="1">
      <c r="A7" s="295" t="s">
        <v>1087</v>
      </c>
      <c r="B7" s="322"/>
      <c r="C7" s="296"/>
      <c r="D7" s="296"/>
      <c r="E7" s="296"/>
      <c r="F7" s="296"/>
      <c r="G7" s="296"/>
      <c r="H7" s="298" t="s">
        <v>1088</v>
      </c>
    </row>
    <row r="8" spans="1:10" ht="19.649999999999999" customHeight="1">
      <c r="A8" s="295" t="s">
        <v>1089</v>
      </c>
      <c r="B8" s="322">
        <v>21421.7</v>
      </c>
      <c r="C8" s="296">
        <v>8168.1</v>
      </c>
      <c r="D8" s="368">
        <v>9040</v>
      </c>
      <c r="E8" s="368">
        <v>16487.900000000001</v>
      </c>
      <c r="F8" s="368">
        <v>18594.2</v>
      </c>
      <c r="G8" s="368">
        <v>17730.5</v>
      </c>
      <c r="H8" s="135" t="s">
        <v>1090</v>
      </c>
      <c r="I8" s="363"/>
      <c r="J8" s="362"/>
    </row>
    <row r="9" spans="1:10" ht="19.649999999999999" customHeight="1">
      <c r="A9" s="295" t="s">
        <v>1091</v>
      </c>
      <c r="B9" s="322">
        <v>2307.4</v>
      </c>
      <c r="C9" s="329">
        <v>759</v>
      </c>
      <c r="D9" s="296">
        <v>855.1</v>
      </c>
      <c r="E9" s="296">
        <v>2015.5</v>
      </c>
      <c r="F9" s="368">
        <v>2002</v>
      </c>
      <c r="G9" s="368">
        <v>2090.5</v>
      </c>
      <c r="H9" s="135" t="s">
        <v>1092</v>
      </c>
      <c r="I9" s="364"/>
      <c r="J9" s="362"/>
    </row>
    <row r="10" spans="1:10" ht="19.649999999999999" customHeight="1">
      <c r="A10" s="295" t="s">
        <v>1093</v>
      </c>
      <c r="B10" s="322">
        <v>7143.6</v>
      </c>
      <c r="C10" s="296">
        <v>3753.6</v>
      </c>
      <c r="D10" s="296">
        <v>3862.9</v>
      </c>
      <c r="E10" s="296">
        <v>4301.7</v>
      </c>
      <c r="F10" s="296">
        <v>4214.3</v>
      </c>
      <c r="G10" s="296">
        <v>4065.9</v>
      </c>
      <c r="H10" s="135" t="s">
        <v>1094</v>
      </c>
      <c r="I10" s="364"/>
      <c r="J10" s="362"/>
    </row>
    <row r="11" spans="1:10" ht="19.649999999999999" customHeight="1">
      <c r="A11" s="295" t="s">
        <v>1095</v>
      </c>
      <c r="B11" s="322">
        <v>2979.9</v>
      </c>
      <c r="C11" s="296">
        <v>1574.7</v>
      </c>
      <c r="D11" s="329">
        <v>2115</v>
      </c>
      <c r="E11" s="329">
        <v>4200.3</v>
      </c>
      <c r="F11" s="329">
        <v>5034.5</v>
      </c>
      <c r="G11" s="329">
        <v>5428</v>
      </c>
      <c r="H11" s="135" t="s">
        <v>1096</v>
      </c>
      <c r="I11" s="364"/>
      <c r="J11" s="362"/>
    </row>
    <row r="12" spans="1:10" ht="19.649999999999999" customHeight="1">
      <c r="A12" s="295" t="s">
        <v>1097</v>
      </c>
      <c r="B12" s="322">
        <v>11665.1</v>
      </c>
      <c r="C12" s="296">
        <v>2430.6999999999998</v>
      </c>
      <c r="D12" s="296">
        <v>2823.7</v>
      </c>
      <c r="E12" s="296">
        <v>4479.1000000000004</v>
      </c>
      <c r="F12" s="296">
        <v>5344.2</v>
      </c>
      <c r="G12" s="296">
        <v>5701.8</v>
      </c>
      <c r="H12" s="135" t="s">
        <v>1098</v>
      </c>
      <c r="I12" s="364"/>
      <c r="J12" s="362"/>
    </row>
    <row r="13" spans="1:10" ht="19.649999999999999" customHeight="1">
      <c r="A13" s="295" t="s">
        <v>1099</v>
      </c>
      <c r="B13" s="322">
        <v>10941.1</v>
      </c>
      <c r="C13" s="296">
        <v>2944.4</v>
      </c>
      <c r="D13" s="296">
        <v>2881.4</v>
      </c>
      <c r="E13" s="296">
        <v>236.5</v>
      </c>
      <c r="F13" s="296">
        <v>25.9</v>
      </c>
      <c r="G13" s="296">
        <v>6.7</v>
      </c>
      <c r="H13" s="135" t="s">
        <v>1100</v>
      </c>
      <c r="I13" s="364"/>
      <c r="J13" s="362"/>
    </row>
    <row r="14" spans="1:10" ht="19.649999999999999" customHeight="1">
      <c r="A14" s="295" t="s">
        <v>1101</v>
      </c>
      <c r="B14" s="322">
        <v>7243.2</v>
      </c>
      <c r="C14" s="296">
        <v>1791.8</v>
      </c>
      <c r="D14" s="296">
        <v>878.8</v>
      </c>
      <c r="E14" s="296">
        <v>140.19999999999999</v>
      </c>
      <c r="F14" s="296">
        <v>3.3</v>
      </c>
      <c r="G14" s="296">
        <v>4.3</v>
      </c>
      <c r="H14" s="135" t="s">
        <v>1102</v>
      </c>
      <c r="I14" s="364"/>
      <c r="J14" s="362"/>
    </row>
    <row r="15" spans="1:10" ht="19.649999999999999" customHeight="1">
      <c r="A15" s="295" t="s">
        <v>1103</v>
      </c>
      <c r="B15" s="322">
        <v>386.9</v>
      </c>
      <c r="C15" s="329">
        <v>359</v>
      </c>
      <c r="D15" s="329">
        <v>380.4</v>
      </c>
      <c r="E15" s="329">
        <v>146.30000000000001</v>
      </c>
      <c r="F15" s="329">
        <v>159.69999999999999</v>
      </c>
      <c r="G15" s="329">
        <v>185.9</v>
      </c>
      <c r="H15" s="135" t="s">
        <v>743</v>
      </c>
      <c r="I15" s="364"/>
      <c r="J15" s="362"/>
    </row>
    <row r="16" spans="1:10" ht="19.649999999999999" customHeight="1">
      <c r="A16" s="295" t="s">
        <v>1104</v>
      </c>
      <c r="B16" s="322">
        <v>8558.1</v>
      </c>
      <c r="C16" s="329">
        <v>7700</v>
      </c>
      <c r="D16" s="369">
        <v>14887.6</v>
      </c>
      <c r="E16" s="369">
        <v>1727.6</v>
      </c>
      <c r="F16" s="369">
        <v>1.1000000000000001</v>
      </c>
      <c r="G16" s="369">
        <v>1.6</v>
      </c>
      <c r="H16" s="135" t="s">
        <v>1105</v>
      </c>
      <c r="I16" s="364"/>
      <c r="J16" s="362"/>
    </row>
    <row r="17" spans="1:8" ht="19.649999999999999" customHeight="1">
      <c r="A17" s="291" t="s">
        <v>1106</v>
      </c>
      <c r="B17" s="320">
        <v>46713.1</v>
      </c>
      <c r="C17" s="293">
        <v>22583.5</v>
      </c>
      <c r="D17" s="293">
        <v>29247.3</v>
      </c>
      <c r="E17" s="293">
        <v>28860.5</v>
      </c>
      <c r="F17" s="293">
        <v>30500.2</v>
      </c>
      <c r="G17" s="326">
        <v>30110</v>
      </c>
      <c r="H17" s="328" t="s">
        <v>1107</v>
      </c>
    </row>
    <row r="18" spans="1:8" ht="33.9" customHeight="1">
      <c r="A18" s="295" t="s">
        <v>1087</v>
      </c>
      <c r="B18" s="345"/>
      <c r="C18" s="296"/>
      <c r="D18" s="296"/>
      <c r="E18" s="296"/>
      <c r="F18" s="296"/>
      <c r="G18" s="296"/>
      <c r="H18" s="298" t="s">
        <v>1088</v>
      </c>
    </row>
    <row r="19" spans="1:8" ht="19.649999999999999" customHeight="1">
      <c r="A19" s="295" t="s">
        <v>1089</v>
      </c>
      <c r="B19" s="322">
        <v>18780.400000000001</v>
      </c>
      <c r="C19" s="296">
        <v>7472.7</v>
      </c>
      <c r="D19" s="370">
        <v>8218.4</v>
      </c>
      <c r="E19" s="370">
        <v>15494.6</v>
      </c>
      <c r="F19" s="370">
        <v>17575.8</v>
      </c>
      <c r="G19" s="370">
        <v>16697.900000000001</v>
      </c>
      <c r="H19" s="135" t="s">
        <v>1090</v>
      </c>
    </row>
    <row r="20" spans="1:8" ht="19.649999999999999" customHeight="1">
      <c r="A20" s="295" t="s">
        <v>1091</v>
      </c>
      <c r="B20" s="322">
        <v>1399.8</v>
      </c>
      <c r="C20" s="296">
        <v>656.7</v>
      </c>
      <c r="D20" s="296">
        <v>757.9</v>
      </c>
      <c r="E20" s="296">
        <v>1873.4</v>
      </c>
      <c r="F20" s="296">
        <v>1842.3</v>
      </c>
      <c r="G20" s="296">
        <v>1913.4</v>
      </c>
      <c r="H20" s="135" t="s">
        <v>1092</v>
      </c>
    </row>
    <row r="21" spans="1:8" ht="19.649999999999999" customHeight="1">
      <c r="A21" s="295" t="s">
        <v>1093</v>
      </c>
      <c r="B21" s="322">
        <v>4987.6000000000004</v>
      </c>
      <c r="C21" s="329">
        <v>3238</v>
      </c>
      <c r="D21" s="329">
        <v>3370.7</v>
      </c>
      <c r="E21" s="329">
        <v>3822.8</v>
      </c>
      <c r="F21" s="329">
        <v>3882.2</v>
      </c>
      <c r="G21" s="329">
        <v>3735.8</v>
      </c>
      <c r="H21" s="135" t="s">
        <v>1094</v>
      </c>
    </row>
    <row r="22" spans="1:8" ht="19.649999999999999" customHeight="1">
      <c r="A22" s="295" t="s">
        <v>1095</v>
      </c>
      <c r="B22" s="322">
        <v>1320.1</v>
      </c>
      <c r="C22" s="296">
        <v>1060.9000000000001</v>
      </c>
      <c r="D22" s="296">
        <v>1553.1</v>
      </c>
      <c r="E22" s="296">
        <v>3479.7</v>
      </c>
      <c r="F22" s="296">
        <v>4139.1000000000004</v>
      </c>
      <c r="G22" s="329">
        <v>4497.2</v>
      </c>
      <c r="H22" s="135" t="s">
        <v>1096</v>
      </c>
    </row>
    <row r="23" spans="1:8" ht="19.649999999999999" customHeight="1">
      <c r="A23" s="295" t="s">
        <v>1097</v>
      </c>
      <c r="B23" s="322">
        <v>3546.6</v>
      </c>
      <c r="C23" s="296">
        <v>771.6</v>
      </c>
      <c r="D23" s="329">
        <v>878</v>
      </c>
      <c r="E23" s="329">
        <v>2554</v>
      </c>
      <c r="F23" s="329">
        <v>2993.1</v>
      </c>
      <c r="G23" s="329">
        <v>3221.5</v>
      </c>
      <c r="H23" s="135" t="s">
        <v>1098</v>
      </c>
    </row>
    <row r="24" spans="1:8" ht="19.649999999999999" customHeight="1">
      <c r="A24" s="295" t="s">
        <v>1099</v>
      </c>
      <c r="B24" s="322">
        <v>7806.4</v>
      </c>
      <c r="C24" s="296">
        <v>2114.9</v>
      </c>
      <c r="D24" s="329">
        <v>1925</v>
      </c>
      <c r="E24" s="329">
        <v>163.4</v>
      </c>
      <c r="F24" s="329">
        <v>25.9</v>
      </c>
      <c r="G24" s="329">
        <v>6.7</v>
      </c>
      <c r="H24" s="135" t="s">
        <v>1100</v>
      </c>
    </row>
    <row r="25" spans="1:8" ht="19.649999999999999" customHeight="1">
      <c r="A25" s="295" t="s">
        <v>1101</v>
      </c>
      <c r="B25" s="322">
        <v>2826.5</v>
      </c>
      <c r="C25" s="296">
        <v>907.5</v>
      </c>
      <c r="D25" s="296">
        <v>358.2</v>
      </c>
      <c r="E25" s="296">
        <v>51.7</v>
      </c>
      <c r="F25" s="296">
        <v>3.3</v>
      </c>
      <c r="G25" s="329">
        <v>4.0999999999999996</v>
      </c>
      <c r="H25" s="135" t="s">
        <v>1102</v>
      </c>
    </row>
    <row r="26" spans="1:8" ht="19.649999999999999" customHeight="1">
      <c r="A26" s="295" t="s">
        <v>1103</v>
      </c>
      <c r="B26" s="322">
        <v>128.30000000000001</v>
      </c>
      <c r="C26" s="296">
        <v>112.3</v>
      </c>
      <c r="D26" s="296">
        <v>104.4</v>
      </c>
      <c r="E26" s="296">
        <v>33.799999999999997</v>
      </c>
      <c r="F26" s="296">
        <v>37.4</v>
      </c>
      <c r="G26" s="296">
        <v>31.8</v>
      </c>
      <c r="H26" s="135" t="s">
        <v>743</v>
      </c>
    </row>
    <row r="27" spans="1:8" ht="19.649999999999999" customHeight="1">
      <c r="A27" s="295" t="s">
        <v>1104</v>
      </c>
      <c r="B27" s="322">
        <v>5917.4</v>
      </c>
      <c r="C27" s="296">
        <v>6248.9</v>
      </c>
      <c r="D27" s="296">
        <v>12081.6</v>
      </c>
      <c r="E27" s="296">
        <v>1387.1</v>
      </c>
      <c r="F27" s="329">
        <v>1.1000000000000001</v>
      </c>
      <c r="G27" s="329">
        <v>1.6</v>
      </c>
      <c r="H27" s="135" t="s">
        <v>1105</v>
      </c>
    </row>
    <row r="28" spans="1:8" ht="19.649999999999999" customHeight="1">
      <c r="A28" s="291" t="s">
        <v>1108</v>
      </c>
      <c r="B28" s="357">
        <v>25933.9</v>
      </c>
      <c r="C28" s="293">
        <v>6897.8</v>
      </c>
      <c r="D28" s="293">
        <v>8477.6</v>
      </c>
      <c r="E28" s="293">
        <v>4874.6000000000004</v>
      </c>
      <c r="F28" s="356">
        <v>4879</v>
      </c>
      <c r="G28" s="832">
        <v>5105.2</v>
      </c>
      <c r="H28" s="328" t="s">
        <v>1109</v>
      </c>
    </row>
    <row r="29" spans="1:8" ht="33.9" customHeight="1">
      <c r="A29" s="295" t="s">
        <v>1087</v>
      </c>
      <c r="B29" s="345"/>
      <c r="C29" s="296"/>
      <c r="D29" s="296"/>
      <c r="E29" s="296"/>
      <c r="F29" s="296"/>
      <c r="G29" s="296"/>
      <c r="H29" s="298" t="s">
        <v>1088</v>
      </c>
    </row>
    <row r="30" spans="1:8" ht="19.649999999999999" customHeight="1">
      <c r="A30" s="295" t="s">
        <v>1089</v>
      </c>
      <c r="B30" s="322">
        <v>2641.3</v>
      </c>
      <c r="C30" s="296">
        <v>695.5</v>
      </c>
      <c r="D30" s="370">
        <v>821.6</v>
      </c>
      <c r="E30" s="370">
        <v>993.3</v>
      </c>
      <c r="F30" s="370">
        <v>1018.4</v>
      </c>
      <c r="G30" s="370">
        <v>1032.5999999999999</v>
      </c>
      <c r="H30" s="135" t="s">
        <v>1090</v>
      </c>
    </row>
    <row r="31" spans="1:8" ht="19.649999999999999" customHeight="1">
      <c r="A31" s="295" t="s">
        <v>1091</v>
      </c>
      <c r="B31" s="322">
        <v>907.6</v>
      </c>
      <c r="C31" s="296">
        <v>102.3</v>
      </c>
      <c r="D31" s="296">
        <v>97.2</v>
      </c>
      <c r="E31" s="296">
        <v>142.1</v>
      </c>
      <c r="F31" s="296">
        <v>159.69999999999999</v>
      </c>
      <c r="G31" s="329">
        <v>177.1</v>
      </c>
      <c r="H31" s="135" t="s">
        <v>1092</v>
      </c>
    </row>
    <row r="32" spans="1:8" ht="19.649999999999999" customHeight="1">
      <c r="A32" s="295" t="s">
        <v>1093</v>
      </c>
      <c r="B32" s="322">
        <v>2156</v>
      </c>
      <c r="C32" s="296">
        <v>515.6</v>
      </c>
      <c r="D32" s="296">
        <v>492.2</v>
      </c>
      <c r="E32" s="296">
        <v>478.9</v>
      </c>
      <c r="F32" s="296">
        <v>332.1</v>
      </c>
      <c r="G32" s="296">
        <v>330.1</v>
      </c>
      <c r="H32" s="135" t="s">
        <v>1094</v>
      </c>
    </row>
    <row r="33" spans="1:10" ht="19.649999999999999" customHeight="1">
      <c r="A33" s="295" t="s">
        <v>1095</v>
      </c>
      <c r="B33" s="322">
        <v>1659.8</v>
      </c>
      <c r="C33" s="296">
        <v>513.79999999999995</v>
      </c>
      <c r="D33" s="296">
        <v>561.9</v>
      </c>
      <c r="E33" s="296">
        <v>720.6</v>
      </c>
      <c r="F33" s="296">
        <v>895.3</v>
      </c>
      <c r="G33" s="296">
        <v>930.8</v>
      </c>
      <c r="H33" s="135" t="s">
        <v>1096</v>
      </c>
    </row>
    <row r="34" spans="1:10" ht="19.649999999999999" customHeight="1">
      <c r="A34" s="295" t="s">
        <v>1097</v>
      </c>
      <c r="B34" s="322">
        <v>8118.6</v>
      </c>
      <c r="C34" s="296">
        <v>1659.1</v>
      </c>
      <c r="D34" s="296">
        <v>1945.8</v>
      </c>
      <c r="E34" s="296">
        <v>1925.1</v>
      </c>
      <c r="F34" s="329">
        <v>2351</v>
      </c>
      <c r="G34" s="329">
        <v>2480.3000000000002</v>
      </c>
      <c r="H34" s="135" t="s">
        <v>1098</v>
      </c>
    </row>
    <row r="35" spans="1:10" ht="19.649999999999999" customHeight="1">
      <c r="A35" s="295" t="s">
        <v>1099</v>
      </c>
      <c r="B35" s="322">
        <v>3134.7</v>
      </c>
      <c r="C35" s="296">
        <v>829.5</v>
      </c>
      <c r="D35" s="296">
        <v>956.3</v>
      </c>
      <c r="E35" s="296">
        <v>73.099999999999994</v>
      </c>
      <c r="F35" s="329">
        <v>0</v>
      </c>
      <c r="G35" s="833">
        <v>0.1</v>
      </c>
      <c r="H35" s="135" t="s">
        <v>1100</v>
      </c>
    </row>
    <row r="36" spans="1:10" ht="19.649999999999999" customHeight="1">
      <c r="A36" s="295" t="s">
        <v>1101</v>
      </c>
      <c r="B36" s="322">
        <v>4416.7</v>
      </c>
      <c r="C36" s="296">
        <v>884.2</v>
      </c>
      <c r="D36" s="296">
        <v>520.6</v>
      </c>
      <c r="E36" s="296">
        <v>88.5</v>
      </c>
      <c r="F36" s="329">
        <v>0</v>
      </c>
      <c r="G36" s="833">
        <v>0.1</v>
      </c>
      <c r="H36" s="135" t="s">
        <v>1102</v>
      </c>
    </row>
    <row r="37" spans="1:10" ht="19.649999999999999" customHeight="1">
      <c r="A37" s="295" t="s">
        <v>1103</v>
      </c>
      <c r="B37" s="322">
        <v>258.5</v>
      </c>
      <c r="C37" s="296">
        <v>246.7</v>
      </c>
      <c r="D37" s="329">
        <v>276</v>
      </c>
      <c r="E37" s="329">
        <v>112.5</v>
      </c>
      <c r="F37" s="329">
        <v>122.2</v>
      </c>
      <c r="G37" s="329">
        <v>154.1</v>
      </c>
      <c r="H37" s="135" t="s">
        <v>743</v>
      </c>
    </row>
    <row r="38" spans="1:10" ht="19.649999999999999" customHeight="1">
      <c r="A38" s="295" t="s">
        <v>1104</v>
      </c>
      <c r="B38" s="322">
        <v>2640.7</v>
      </c>
      <c r="C38" s="296">
        <v>1451.1</v>
      </c>
      <c r="D38" s="329">
        <v>2806</v>
      </c>
      <c r="E38" s="329">
        <v>340.5</v>
      </c>
      <c r="F38" s="329">
        <v>0</v>
      </c>
      <c r="G38" s="342" t="s">
        <v>23</v>
      </c>
      <c r="H38" s="135" t="s">
        <v>1105</v>
      </c>
      <c r="J38" s="353"/>
    </row>
    <row r="39" spans="1:10" ht="6" customHeight="1">
      <c r="A39" s="359"/>
      <c r="B39" s="360"/>
      <c r="C39" s="360"/>
      <c r="D39" s="360"/>
      <c r="E39" s="360"/>
      <c r="F39" s="360"/>
      <c r="G39" s="360"/>
    </row>
    <row r="40" spans="1:10" ht="16.350000000000001" customHeight="1">
      <c r="A40" s="1421" t="s">
        <v>1110</v>
      </c>
      <c r="B40" s="1422"/>
      <c r="C40" s="1422"/>
      <c r="D40" s="1422"/>
      <c r="E40" s="1423"/>
      <c r="F40" s="1423"/>
      <c r="G40" s="1423"/>
      <c r="H40" s="1423"/>
    </row>
    <row r="41" spans="1:10" ht="16.350000000000001" customHeight="1">
      <c r="A41" s="1400"/>
      <c r="B41" s="1359"/>
      <c r="C41" s="1359"/>
      <c r="D41" s="1359"/>
      <c r="E41" s="1359"/>
      <c r="F41" s="1359"/>
      <c r="G41" s="1359"/>
      <c r="H41" s="1359"/>
    </row>
  </sheetData>
  <mergeCells count="4">
    <mergeCell ref="A1:E1"/>
    <mergeCell ref="A2:H2"/>
    <mergeCell ref="A40:H40"/>
    <mergeCell ref="A41:H41"/>
  </mergeCells>
  <pageMargins left="0.39370078740157499" right="0.39370078740157499" top="0.39370078740157499" bottom="0.78740157480314998" header="0.31496062992126" footer="0.31496062992126"/>
  <pageSetup paperSize="9" scale="90" firstPageNumber="40" orientation="portrait" useFirstPageNumber="1" r:id="rId1"/>
  <headerFooter>
    <oddFooter>&amp;C40</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zoomScaleNormal="100" workbookViewId="0">
      <selection sqref="A1:H1"/>
    </sheetView>
  </sheetViews>
  <sheetFormatPr defaultColWidth="4" defaultRowHeight="12"/>
  <cols>
    <col min="1" max="1" width="24.5546875" style="283" customWidth="1"/>
    <col min="2" max="7" width="9.44140625" style="283" customWidth="1"/>
    <col min="8" max="8" width="24.5546875" style="283" customWidth="1"/>
    <col min="9" max="16384" width="4" style="283"/>
  </cols>
  <sheetData>
    <row r="1" spans="1:10" ht="19.649999999999999" customHeight="1">
      <c r="A1" s="1358" t="s">
        <v>1111</v>
      </c>
      <c r="B1" s="1418"/>
      <c r="C1" s="1418"/>
      <c r="D1" s="1418"/>
      <c r="E1" s="1418"/>
      <c r="F1" s="1354"/>
      <c r="G1" s="1354"/>
      <c r="H1" s="1354"/>
    </row>
    <row r="2" spans="1:10" ht="19.649999999999999" customHeight="1">
      <c r="A2" s="1417" t="s">
        <v>1112</v>
      </c>
      <c r="B2" s="1424"/>
      <c r="C2" s="1424"/>
      <c r="D2" s="1424"/>
      <c r="E2" s="1424"/>
      <c r="F2" s="1424"/>
      <c r="G2" s="1424"/>
      <c r="H2" s="1424"/>
    </row>
    <row r="3" spans="1:10" ht="19.649999999999999" customHeight="1">
      <c r="E3" s="347"/>
      <c r="H3" s="348" t="s">
        <v>1113</v>
      </c>
    </row>
    <row r="4" spans="1:10" ht="35.25" customHeight="1">
      <c r="A4" s="354" t="s">
        <v>1085</v>
      </c>
      <c r="B4" s="286">
        <v>2015</v>
      </c>
      <c r="C4" s="286">
        <v>2020</v>
      </c>
      <c r="D4" s="286">
        <v>2021</v>
      </c>
      <c r="E4" s="260">
        <v>2022</v>
      </c>
      <c r="F4" s="260">
        <v>2023</v>
      </c>
      <c r="G4" s="260">
        <v>2024</v>
      </c>
      <c r="H4" s="355" t="s">
        <v>1086</v>
      </c>
      <c r="J4" s="243"/>
    </row>
    <row r="5" spans="1:10" ht="5.85" customHeight="1">
      <c r="A5" s="289"/>
      <c r="B5" s="289"/>
      <c r="C5" s="289"/>
      <c r="D5" s="289"/>
      <c r="E5" s="262"/>
      <c r="F5" s="262"/>
      <c r="G5" s="262"/>
      <c r="H5" s="834"/>
      <c r="J5" s="243"/>
    </row>
    <row r="6" spans="1:10" ht="19.5" customHeight="1">
      <c r="A6" s="291" t="s">
        <v>578</v>
      </c>
      <c r="B6" s="320">
        <v>36373</v>
      </c>
      <c r="C6" s="293">
        <v>14714.2</v>
      </c>
      <c r="D6" s="326">
        <v>18793</v>
      </c>
      <c r="E6" s="326">
        <v>15629.2</v>
      </c>
      <c r="F6" s="365">
        <v>17629.7</v>
      </c>
      <c r="G6" s="365">
        <v>17386.3</v>
      </c>
      <c r="H6" s="328" t="s">
        <v>579</v>
      </c>
      <c r="I6" s="362"/>
    </row>
    <row r="7" spans="1:10" ht="35.25" customHeight="1">
      <c r="A7" s="295" t="s">
        <v>1087</v>
      </c>
      <c r="B7" s="345"/>
      <c r="C7" s="296"/>
      <c r="D7" s="296"/>
      <c r="E7" s="296"/>
      <c r="F7" s="296"/>
      <c r="G7" s="296"/>
      <c r="H7" s="298" t="s">
        <v>1088</v>
      </c>
    </row>
    <row r="8" spans="1:10" ht="19.649999999999999" customHeight="1">
      <c r="A8" s="295" t="s">
        <v>1089</v>
      </c>
      <c r="B8" s="322">
        <v>10614.6</v>
      </c>
      <c r="C8" s="296">
        <v>4100.5</v>
      </c>
      <c r="D8" s="296">
        <v>4485.2</v>
      </c>
      <c r="E8" s="296">
        <v>7591.3</v>
      </c>
      <c r="F8" s="296">
        <v>9312.7999999999993</v>
      </c>
      <c r="G8" s="296">
        <v>8749.9</v>
      </c>
      <c r="H8" s="135" t="s">
        <v>1090</v>
      </c>
      <c r="I8" s="363"/>
      <c r="J8" s="362"/>
    </row>
    <row r="9" spans="1:10" ht="19.649999999999999" customHeight="1">
      <c r="A9" s="295" t="s">
        <v>1091</v>
      </c>
      <c r="B9" s="322">
        <v>1138.3</v>
      </c>
      <c r="C9" s="329">
        <v>387</v>
      </c>
      <c r="D9" s="329">
        <v>482.5</v>
      </c>
      <c r="E9" s="329">
        <v>894</v>
      </c>
      <c r="F9" s="329">
        <v>1033.0999999999999</v>
      </c>
      <c r="G9" s="296">
        <v>1091.9000000000001</v>
      </c>
      <c r="H9" s="135" t="s">
        <v>1092</v>
      </c>
      <c r="I9" s="364"/>
      <c r="J9" s="362"/>
    </row>
    <row r="10" spans="1:10" ht="19.649999999999999" customHeight="1">
      <c r="A10" s="295" t="s">
        <v>1093</v>
      </c>
      <c r="B10" s="322">
        <v>3618</v>
      </c>
      <c r="C10" s="296">
        <v>1876.5</v>
      </c>
      <c r="D10" s="329">
        <v>1919</v>
      </c>
      <c r="E10" s="329">
        <v>2034.2</v>
      </c>
      <c r="F10" s="296">
        <v>2094.1</v>
      </c>
      <c r="G10" s="296">
        <v>2011.7</v>
      </c>
      <c r="H10" s="135" t="s">
        <v>1094</v>
      </c>
      <c r="I10" s="364"/>
      <c r="J10" s="362"/>
    </row>
    <row r="11" spans="1:10" ht="19.649999999999999" customHeight="1">
      <c r="A11" s="295" t="s">
        <v>1095</v>
      </c>
      <c r="B11" s="322">
        <v>1483.6</v>
      </c>
      <c r="C11" s="296">
        <v>704.4</v>
      </c>
      <c r="D11" s="329">
        <v>965</v>
      </c>
      <c r="E11" s="329">
        <v>1961.5</v>
      </c>
      <c r="F11" s="296">
        <v>2446.3000000000002</v>
      </c>
      <c r="G11" s="296">
        <v>2619.4</v>
      </c>
      <c r="H11" s="135" t="s">
        <v>1096</v>
      </c>
      <c r="I11" s="364"/>
      <c r="J11" s="362"/>
    </row>
    <row r="12" spans="1:10" ht="19.649999999999999" customHeight="1">
      <c r="A12" s="295" t="s">
        <v>1097</v>
      </c>
      <c r="B12" s="322">
        <v>5835.6</v>
      </c>
      <c r="C12" s="296">
        <v>1235.9000000000001</v>
      </c>
      <c r="D12" s="296">
        <v>1435.5</v>
      </c>
      <c r="E12" s="296">
        <v>2088.6</v>
      </c>
      <c r="F12" s="296">
        <v>2635.4</v>
      </c>
      <c r="G12" s="296">
        <v>2809.5</v>
      </c>
      <c r="H12" s="135" t="s">
        <v>1098</v>
      </c>
      <c r="I12" s="364"/>
      <c r="J12" s="362"/>
    </row>
    <row r="13" spans="1:10" ht="19.649999999999999" customHeight="1">
      <c r="A13" s="295" t="s">
        <v>1099</v>
      </c>
      <c r="B13" s="322">
        <v>5540.8</v>
      </c>
      <c r="C13" s="296">
        <v>1472.3</v>
      </c>
      <c r="D13" s="296">
        <v>1442.1</v>
      </c>
      <c r="E13" s="296">
        <v>113.2</v>
      </c>
      <c r="F13" s="296">
        <v>25.9</v>
      </c>
      <c r="G13" s="296">
        <v>6.7</v>
      </c>
      <c r="H13" s="135" t="s">
        <v>1100</v>
      </c>
      <c r="I13" s="364"/>
      <c r="J13" s="362"/>
    </row>
    <row r="14" spans="1:10" ht="19.649999999999999" customHeight="1">
      <c r="A14" s="295" t="s">
        <v>1101</v>
      </c>
      <c r="B14" s="322">
        <v>3703.6</v>
      </c>
      <c r="C14" s="296">
        <v>886.7</v>
      </c>
      <c r="D14" s="296">
        <v>445.8</v>
      </c>
      <c r="E14" s="296">
        <v>72.2</v>
      </c>
      <c r="F14" s="296">
        <v>3.3</v>
      </c>
      <c r="G14" s="296">
        <v>4.0999999999999996</v>
      </c>
      <c r="H14" s="135" t="s">
        <v>1102</v>
      </c>
      <c r="I14" s="364"/>
      <c r="J14" s="362"/>
    </row>
    <row r="15" spans="1:10" ht="19.649999999999999" customHeight="1">
      <c r="A15" s="295" t="s">
        <v>1103</v>
      </c>
      <c r="B15" s="322">
        <v>191.8</v>
      </c>
      <c r="C15" s="296">
        <v>180.6</v>
      </c>
      <c r="D15" s="329">
        <v>191</v>
      </c>
      <c r="E15" s="329">
        <v>71.400000000000006</v>
      </c>
      <c r="F15" s="296">
        <v>78.2</v>
      </c>
      <c r="G15" s="296">
        <v>92.3</v>
      </c>
      <c r="H15" s="135" t="s">
        <v>743</v>
      </c>
      <c r="I15" s="364"/>
      <c r="J15" s="362"/>
    </row>
    <row r="16" spans="1:10" ht="19.649999999999999" customHeight="1">
      <c r="A16" s="295" t="s">
        <v>1104</v>
      </c>
      <c r="B16" s="322">
        <v>4246.8</v>
      </c>
      <c r="C16" s="296">
        <v>3870.3</v>
      </c>
      <c r="D16" s="296">
        <v>7426.9</v>
      </c>
      <c r="E16" s="296">
        <v>802.8</v>
      </c>
      <c r="F16" s="329">
        <v>0.6</v>
      </c>
      <c r="G16" s="329">
        <v>0.8</v>
      </c>
      <c r="H16" s="135" t="s">
        <v>1105</v>
      </c>
      <c r="I16" s="364"/>
      <c r="J16" s="362"/>
    </row>
    <row r="17" spans="1:8" ht="19.649999999999999" customHeight="1">
      <c r="A17" s="291" t="s">
        <v>1106</v>
      </c>
      <c r="B17" s="320">
        <v>23348.400000000001</v>
      </c>
      <c r="C17" s="293">
        <v>11332.1</v>
      </c>
      <c r="D17" s="326">
        <v>14521</v>
      </c>
      <c r="E17" s="326">
        <v>13322</v>
      </c>
      <c r="F17" s="365">
        <v>15183.3</v>
      </c>
      <c r="G17" s="365">
        <v>14833.6</v>
      </c>
      <c r="H17" s="328" t="s">
        <v>1107</v>
      </c>
    </row>
    <row r="18" spans="1:8" ht="35.25" customHeight="1">
      <c r="A18" s="295" t="s">
        <v>1087</v>
      </c>
      <c r="B18" s="366"/>
      <c r="C18" s="296"/>
      <c r="D18" s="296"/>
      <c r="E18" s="296"/>
      <c r="F18" s="296"/>
      <c r="G18" s="296"/>
      <c r="H18" s="298" t="s">
        <v>1088</v>
      </c>
    </row>
    <row r="19" spans="1:8" ht="19.649999999999999" customHeight="1">
      <c r="A19" s="295" t="s">
        <v>1089</v>
      </c>
      <c r="B19" s="322">
        <v>9295.1</v>
      </c>
      <c r="C19" s="296">
        <v>3755.3</v>
      </c>
      <c r="D19" s="296">
        <v>4078.6</v>
      </c>
      <c r="E19" s="296">
        <v>7127.2</v>
      </c>
      <c r="F19" s="296">
        <v>8789.2999999999993</v>
      </c>
      <c r="G19" s="296">
        <v>8229.4</v>
      </c>
      <c r="H19" s="135" t="s">
        <v>1090</v>
      </c>
    </row>
    <row r="20" spans="1:8" ht="19.649999999999999" customHeight="1">
      <c r="A20" s="295" t="s">
        <v>1091</v>
      </c>
      <c r="B20" s="322">
        <v>686.1</v>
      </c>
      <c r="C20" s="296">
        <v>336.7</v>
      </c>
      <c r="D20" s="296">
        <v>433.1</v>
      </c>
      <c r="E20" s="296">
        <v>832.6</v>
      </c>
      <c r="F20" s="329">
        <v>953</v>
      </c>
      <c r="G20" s="329">
        <v>1001.6</v>
      </c>
      <c r="H20" s="135" t="s">
        <v>1092</v>
      </c>
    </row>
    <row r="21" spans="1:8" ht="19.649999999999999" customHeight="1">
      <c r="A21" s="295" t="s">
        <v>1093</v>
      </c>
      <c r="B21" s="322">
        <v>2548.1</v>
      </c>
      <c r="C21" s="296">
        <v>1628.9</v>
      </c>
      <c r="D21" s="329">
        <v>1667</v>
      </c>
      <c r="E21" s="329">
        <v>1814.3</v>
      </c>
      <c r="F21" s="296">
        <v>1927.2</v>
      </c>
      <c r="G21" s="296">
        <v>1845.1</v>
      </c>
      <c r="H21" s="135" t="s">
        <v>1094</v>
      </c>
    </row>
    <row r="22" spans="1:8" ht="19.649999999999999" customHeight="1">
      <c r="A22" s="295" t="s">
        <v>1095</v>
      </c>
      <c r="B22" s="322">
        <v>650</v>
      </c>
      <c r="C22" s="296">
        <v>457.4</v>
      </c>
      <c r="D22" s="296">
        <v>693.2</v>
      </c>
      <c r="E22" s="296">
        <v>1616.2</v>
      </c>
      <c r="F22" s="329">
        <v>2000</v>
      </c>
      <c r="G22" s="329">
        <v>2155.6</v>
      </c>
      <c r="H22" s="135" t="s">
        <v>1096</v>
      </c>
    </row>
    <row r="23" spans="1:8" ht="19.649999999999999" customHeight="1">
      <c r="A23" s="295" t="s">
        <v>1097</v>
      </c>
      <c r="B23" s="322">
        <v>1771.5</v>
      </c>
      <c r="C23" s="296">
        <v>389.1</v>
      </c>
      <c r="D23" s="296">
        <v>441.6</v>
      </c>
      <c r="E23" s="296">
        <v>1148.5</v>
      </c>
      <c r="F23" s="296">
        <v>1466.1</v>
      </c>
      <c r="G23" s="296">
        <v>1574.9</v>
      </c>
      <c r="H23" s="135" t="s">
        <v>1098</v>
      </c>
    </row>
    <row r="24" spans="1:8" ht="19.649999999999999" customHeight="1">
      <c r="A24" s="295" t="s">
        <v>1099</v>
      </c>
      <c r="B24" s="322">
        <v>3910.4</v>
      </c>
      <c r="C24" s="296">
        <v>1086.0999999999999</v>
      </c>
      <c r="D24" s="296">
        <v>981.7</v>
      </c>
      <c r="E24" s="296">
        <v>83.9</v>
      </c>
      <c r="F24" s="296">
        <v>25.9</v>
      </c>
      <c r="G24" s="296">
        <v>6.7</v>
      </c>
      <c r="H24" s="135" t="s">
        <v>1100</v>
      </c>
    </row>
    <row r="25" spans="1:8" ht="19.649999999999999" customHeight="1">
      <c r="A25" s="295" t="s">
        <v>1101</v>
      </c>
      <c r="B25" s="322">
        <v>1494.5</v>
      </c>
      <c r="C25" s="296">
        <v>453.3</v>
      </c>
      <c r="D25" s="296">
        <v>176.6</v>
      </c>
      <c r="E25" s="296">
        <v>26.4</v>
      </c>
      <c r="F25" s="296">
        <v>3.3</v>
      </c>
      <c r="G25" s="296">
        <v>4.0999999999999996</v>
      </c>
      <c r="H25" s="135" t="s">
        <v>1102</v>
      </c>
    </row>
    <row r="26" spans="1:8" ht="19.649999999999999" customHeight="1">
      <c r="A26" s="295" t="s">
        <v>1103</v>
      </c>
      <c r="B26" s="322">
        <v>64.900000000000006</v>
      </c>
      <c r="C26" s="296">
        <v>57.7</v>
      </c>
      <c r="D26" s="296">
        <v>52.8</v>
      </c>
      <c r="E26" s="296">
        <v>15.7</v>
      </c>
      <c r="F26" s="329">
        <v>18</v>
      </c>
      <c r="G26" s="329">
        <v>15.4</v>
      </c>
      <c r="H26" s="135" t="s">
        <v>743</v>
      </c>
    </row>
    <row r="27" spans="1:8" ht="19.649999999999999" customHeight="1">
      <c r="A27" s="295" t="s">
        <v>1104</v>
      </c>
      <c r="B27" s="322">
        <v>2927.7</v>
      </c>
      <c r="C27" s="296">
        <v>3167.6</v>
      </c>
      <c r="D27" s="296">
        <v>5996.4</v>
      </c>
      <c r="E27" s="296">
        <v>657.2</v>
      </c>
      <c r="F27" s="329">
        <v>0.6</v>
      </c>
      <c r="G27" s="329">
        <v>0.8</v>
      </c>
      <c r="H27" s="135" t="s">
        <v>1105</v>
      </c>
    </row>
    <row r="28" spans="1:8" ht="19.649999999999999" customHeight="1">
      <c r="A28" s="291" t="s">
        <v>1108</v>
      </c>
      <c r="B28" s="357">
        <v>13024.7</v>
      </c>
      <c r="C28" s="293">
        <v>3382.1</v>
      </c>
      <c r="D28" s="326">
        <v>4272</v>
      </c>
      <c r="E28" s="326">
        <v>2307.1999999999998</v>
      </c>
      <c r="F28" s="358">
        <v>2446.4</v>
      </c>
      <c r="G28" s="358">
        <v>2552.8000000000002</v>
      </c>
      <c r="H28" s="328" t="s">
        <v>1109</v>
      </c>
    </row>
    <row r="29" spans="1:8" ht="35.25" customHeight="1">
      <c r="A29" s="295" t="s">
        <v>1087</v>
      </c>
      <c r="B29" s="366"/>
      <c r="C29" s="296"/>
      <c r="D29" s="296"/>
      <c r="E29" s="296"/>
      <c r="F29" s="296"/>
      <c r="G29" s="296"/>
      <c r="H29" s="298" t="s">
        <v>1088</v>
      </c>
    </row>
    <row r="30" spans="1:8" ht="19.649999999999999" customHeight="1">
      <c r="A30" s="295" t="s">
        <v>1089</v>
      </c>
      <c r="B30" s="322">
        <v>1319.5</v>
      </c>
      <c r="C30" s="296">
        <v>345.1</v>
      </c>
      <c r="D30" s="296">
        <v>406.6</v>
      </c>
      <c r="E30" s="296">
        <v>464.1</v>
      </c>
      <c r="F30" s="296">
        <v>523.5</v>
      </c>
      <c r="G30" s="296">
        <v>520.5</v>
      </c>
      <c r="H30" s="135" t="s">
        <v>1090</v>
      </c>
    </row>
    <row r="31" spans="1:8" ht="19.649999999999999" customHeight="1">
      <c r="A31" s="295" t="s">
        <v>1091</v>
      </c>
      <c r="B31" s="322">
        <v>452.2</v>
      </c>
      <c r="C31" s="296">
        <v>50.3</v>
      </c>
      <c r="D31" s="296">
        <v>49.4</v>
      </c>
      <c r="E31" s="296">
        <v>61.4</v>
      </c>
      <c r="F31" s="329">
        <v>80</v>
      </c>
      <c r="G31" s="329">
        <v>90.3</v>
      </c>
      <c r="H31" s="135" t="s">
        <v>1092</v>
      </c>
    </row>
    <row r="32" spans="1:8" ht="19.649999999999999" customHeight="1">
      <c r="A32" s="295" t="s">
        <v>1093</v>
      </c>
      <c r="B32" s="322">
        <v>1069.9000000000001</v>
      </c>
      <c r="C32" s="296">
        <v>247.6</v>
      </c>
      <c r="D32" s="296">
        <v>252.1</v>
      </c>
      <c r="E32" s="296">
        <v>219.9</v>
      </c>
      <c r="F32" s="329">
        <v>166.9</v>
      </c>
      <c r="G32" s="329">
        <v>166.6</v>
      </c>
      <c r="H32" s="135" t="s">
        <v>1094</v>
      </c>
    </row>
    <row r="33" spans="1:10" ht="19.649999999999999" customHeight="1">
      <c r="A33" s="295" t="s">
        <v>1095</v>
      </c>
      <c r="B33" s="322">
        <v>833.6</v>
      </c>
      <c r="C33" s="329">
        <v>247</v>
      </c>
      <c r="D33" s="329">
        <v>271.8</v>
      </c>
      <c r="E33" s="329">
        <v>345.3</v>
      </c>
      <c r="F33" s="329">
        <v>446.3</v>
      </c>
      <c r="G33" s="329">
        <v>463.9</v>
      </c>
      <c r="H33" s="135" t="s">
        <v>1096</v>
      </c>
    </row>
    <row r="34" spans="1:10" ht="19.649999999999999" customHeight="1">
      <c r="A34" s="295" t="s">
        <v>1097</v>
      </c>
      <c r="B34" s="322">
        <v>4064.1</v>
      </c>
      <c r="C34" s="296">
        <v>846.8</v>
      </c>
      <c r="D34" s="329">
        <v>994</v>
      </c>
      <c r="E34" s="329">
        <v>940.1</v>
      </c>
      <c r="F34" s="329">
        <v>1169.3</v>
      </c>
      <c r="G34" s="329">
        <v>1234.5999999999999</v>
      </c>
      <c r="H34" s="135" t="s">
        <v>1098</v>
      </c>
    </row>
    <row r="35" spans="1:10" ht="19.649999999999999" customHeight="1">
      <c r="A35" s="295" t="s">
        <v>1099</v>
      </c>
      <c r="B35" s="322">
        <v>1630.3</v>
      </c>
      <c r="C35" s="296">
        <v>386.2</v>
      </c>
      <c r="D35" s="296">
        <v>460.4</v>
      </c>
      <c r="E35" s="296">
        <v>29.3</v>
      </c>
      <c r="F35" s="835" t="s">
        <v>23</v>
      </c>
      <c r="G35" s="833">
        <v>0</v>
      </c>
      <c r="H35" s="135" t="s">
        <v>1100</v>
      </c>
    </row>
    <row r="36" spans="1:10" ht="19.649999999999999" customHeight="1">
      <c r="A36" s="295" t="s">
        <v>1101</v>
      </c>
      <c r="B36" s="322">
        <v>2209.1</v>
      </c>
      <c r="C36" s="296">
        <v>433.4</v>
      </c>
      <c r="D36" s="296">
        <v>269.2</v>
      </c>
      <c r="E36" s="296">
        <v>45.8</v>
      </c>
      <c r="F36" s="833">
        <v>0</v>
      </c>
      <c r="G36" s="833">
        <v>0</v>
      </c>
      <c r="H36" s="135" t="s">
        <v>1102</v>
      </c>
    </row>
    <row r="37" spans="1:10" ht="19.649999999999999" customHeight="1">
      <c r="A37" s="295" t="s">
        <v>1103</v>
      </c>
      <c r="B37" s="322">
        <v>126.9</v>
      </c>
      <c r="C37" s="296">
        <v>122.9</v>
      </c>
      <c r="D37" s="296">
        <v>138.1</v>
      </c>
      <c r="E37" s="296">
        <v>55.7</v>
      </c>
      <c r="F37" s="833">
        <v>60.2</v>
      </c>
      <c r="G37" s="833">
        <v>76.900000000000006</v>
      </c>
      <c r="H37" s="135" t="s">
        <v>743</v>
      </c>
    </row>
    <row r="38" spans="1:10" ht="19.649999999999999" customHeight="1">
      <c r="A38" s="295" t="s">
        <v>1104</v>
      </c>
      <c r="B38" s="322">
        <v>1319.1</v>
      </c>
      <c r="C38" s="296">
        <v>702.8</v>
      </c>
      <c r="D38" s="329">
        <v>1430.4</v>
      </c>
      <c r="E38" s="329">
        <v>145.6</v>
      </c>
      <c r="F38" s="833">
        <v>0</v>
      </c>
      <c r="G38" s="835" t="s">
        <v>23</v>
      </c>
      <c r="H38" s="135" t="s">
        <v>1105</v>
      </c>
      <c r="J38" s="353"/>
    </row>
    <row r="39" spans="1:10" ht="6" customHeight="1">
      <c r="A39" s="359"/>
      <c r="B39" s="360"/>
      <c r="C39" s="360"/>
      <c r="D39" s="360"/>
      <c r="E39" s="360"/>
      <c r="F39" s="360"/>
      <c r="G39" s="360"/>
    </row>
    <row r="40" spans="1:10" ht="16.350000000000001" customHeight="1">
      <c r="A40" s="1425" t="s">
        <v>1114</v>
      </c>
      <c r="B40" s="1411"/>
      <c r="C40" s="1411"/>
      <c r="D40" s="1411"/>
      <c r="E40" s="1411"/>
    </row>
  </sheetData>
  <mergeCells count="3">
    <mergeCell ref="A1:H1"/>
    <mergeCell ref="A2:H2"/>
    <mergeCell ref="A40:E40"/>
  </mergeCells>
  <pageMargins left="0.39370078740157499" right="0.39370078740157499" top="0.39370078740157499" bottom="0.78740157480314998" header="0.31496062992126" footer="0.31496062992126"/>
  <pageSetup paperSize="9" scale="90" firstPageNumber="40" orientation="portrait" useFirstPageNumber="1" r:id="rId1"/>
  <headerFooter>
    <oddFooter>&amp;C41</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zoomScaleNormal="100" workbookViewId="0">
      <selection sqref="A1:H1"/>
    </sheetView>
  </sheetViews>
  <sheetFormatPr defaultColWidth="4" defaultRowHeight="12"/>
  <cols>
    <col min="1" max="1" width="24.5546875" style="283" customWidth="1"/>
    <col min="2" max="7" width="9.44140625" style="283" customWidth="1"/>
    <col min="8" max="8" width="24.5546875" style="283" customWidth="1"/>
    <col min="9" max="16384" width="4" style="283"/>
  </cols>
  <sheetData>
    <row r="1" spans="1:10" ht="19.649999999999999" customHeight="1">
      <c r="A1" s="1358" t="s">
        <v>1115</v>
      </c>
      <c r="B1" s="1358"/>
      <c r="C1" s="1358"/>
      <c r="D1" s="1358"/>
      <c r="E1" s="1358"/>
      <c r="F1" s="1358"/>
      <c r="G1" s="1358"/>
      <c r="H1" s="1358"/>
    </row>
    <row r="2" spans="1:10" ht="19.649999999999999" customHeight="1">
      <c r="A2" s="1417" t="s">
        <v>1116</v>
      </c>
      <c r="B2" s="1417"/>
      <c r="C2" s="1417"/>
      <c r="D2" s="1417"/>
      <c r="E2" s="1417"/>
      <c r="F2" s="1417"/>
      <c r="G2" s="1417"/>
      <c r="H2" s="1417"/>
    </row>
    <row r="3" spans="1:10" ht="19.649999999999999" customHeight="1">
      <c r="B3" s="1375"/>
      <c r="C3" s="1375"/>
      <c r="D3" s="1375"/>
      <c r="E3" s="1375"/>
      <c r="F3" s="1398" t="s">
        <v>1117</v>
      </c>
      <c r="G3" s="1398"/>
      <c r="H3" s="1399"/>
    </row>
    <row r="4" spans="1:10" ht="35.25" customHeight="1">
      <c r="A4" s="354" t="s">
        <v>1085</v>
      </c>
      <c r="B4" s="286">
        <v>2015</v>
      </c>
      <c r="C4" s="286">
        <v>2020</v>
      </c>
      <c r="D4" s="286">
        <v>2021</v>
      </c>
      <c r="E4" s="260">
        <v>2022</v>
      </c>
      <c r="F4" s="260">
        <v>2023</v>
      </c>
      <c r="G4" s="260">
        <v>2024</v>
      </c>
      <c r="H4" s="355" t="s">
        <v>1086</v>
      </c>
      <c r="J4" s="243"/>
    </row>
    <row r="5" spans="1:10" ht="5.85" customHeight="1">
      <c r="A5" s="289"/>
      <c r="B5" s="289"/>
      <c r="C5" s="289"/>
      <c r="D5" s="289"/>
      <c r="E5" s="262"/>
      <c r="F5" s="262"/>
      <c r="G5" s="262"/>
      <c r="H5" s="834"/>
      <c r="J5" s="243"/>
    </row>
    <row r="6" spans="1:10" ht="19.5" customHeight="1">
      <c r="A6" s="291" t="s">
        <v>578</v>
      </c>
      <c r="B6" s="320">
        <v>36274</v>
      </c>
      <c r="C6" s="293">
        <v>14767.1</v>
      </c>
      <c r="D6" s="293">
        <v>18931.8</v>
      </c>
      <c r="E6" s="293">
        <v>18105.900000000001</v>
      </c>
      <c r="F6" s="356">
        <v>17749.5</v>
      </c>
      <c r="G6" s="356">
        <v>17828.900000000001</v>
      </c>
      <c r="H6" s="328" t="s">
        <v>579</v>
      </c>
      <c r="I6" s="362"/>
    </row>
    <row r="7" spans="1:10" ht="35.25" customHeight="1">
      <c r="A7" s="295" t="s">
        <v>1087</v>
      </c>
      <c r="B7" s="345"/>
      <c r="C7" s="296"/>
      <c r="D7" s="296"/>
      <c r="E7" s="296"/>
      <c r="F7" s="296"/>
      <c r="G7" s="296"/>
      <c r="H7" s="298" t="s">
        <v>1088</v>
      </c>
    </row>
    <row r="8" spans="1:10" ht="19.649999999999999" customHeight="1">
      <c r="A8" s="295" t="s">
        <v>1089</v>
      </c>
      <c r="B8" s="322">
        <v>10807.1</v>
      </c>
      <c r="C8" s="296">
        <v>4067.7</v>
      </c>
      <c r="D8" s="296">
        <v>4554.7</v>
      </c>
      <c r="E8" s="296">
        <v>8896.6</v>
      </c>
      <c r="F8" s="296">
        <v>9281.4</v>
      </c>
      <c r="G8" s="296">
        <v>8980.7000000000007</v>
      </c>
      <c r="H8" s="135" t="s">
        <v>1090</v>
      </c>
      <c r="I8" s="363"/>
      <c r="J8" s="362"/>
    </row>
    <row r="9" spans="1:10" ht="19.649999999999999" customHeight="1">
      <c r="A9" s="295" t="s">
        <v>1091</v>
      </c>
      <c r="B9" s="322">
        <v>1169.0999999999999</v>
      </c>
      <c r="C9" s="329">
        <v>372</v>
      </c>
      <c r="D9" s="329">
        <v>372.5</v>
      </c>
      <c r="E9" s="329">
        <v>1121.5</v>
      </c>
      <c r="F9" s="296">
        <v>968.9</v>
      </c>
      <c r="G9" s="296">
        <v>998.6</v>
      </c>
      <c r="H9" s="135" t="s">
        <v>1092</v>
      </c>
      <c r="I9" s="364"/>
      <c r="J9" s="362"/>
    </row>
    <row r="10" spans="1:10" ht="19.649999999999999" customHeight="1">
      <c r="A10" s="295" t="s">
        <v>1093</v>
      </c>
      <c r="B10" s="322">
        <v>3525.6</v>
      </c>
      <c r="C10" s="296">
        <v>1877.1</v>
      </c>
      <c r="D10" s="296">
        <v>1943.9</v>
      </c>
      <c r="E10" s="296">
        <v>2267.5</v>
      </c>
      <c r="F10" s="296">
        <v>2120.1999999999998</v>
      </c>
      <c r="G10" s="296">
        <v>2054.1999999999998</v>
      </c>
      <c r="H10" s="135" t="s">
        <v>1094</v>
      </c>
      <c r="I10" s="364"/>
      <c r="J10" s="362"/>
    </row>
    <row r="11" spans="1:10" ht="19.649999999999999" customHeight="1">
      <c r="A11" s="295" t="s">
        <v>1095</v>
      </c>
      <c r="B11" s="322">
        <v>1496.3</v>
      </c>
      <c r="C11" s="296">
        <v>870.3</v>
      </c>
      <c r="D11" s="329">
        <v>1150</v>
      </c>
      <c r="E11" s="329">
        <v>2238.8000000000002</v>
      </c>
      <c r="F11" s="296">
        <v>2588.1</v>
      </c>
      <c r="G11" s="296">
        <v>2808.5</v>
      </c>
      <c r="H11" s="135" t="s">
        <v>1096</v>
      </c>
      <c r="I11" s="364"/>
      <c r="J11" s="362"/>
    </row>
    <row r="12" spans="1:10" ht="19.649999999999999" customHeight="1">
      <c r="A12" s="295" t="s">
        <v>1097</v>
      </c>
      <c r="B12" s="322">
        <v>5829.5</v>
      </c>
      <c r="C12" s="296">
        <v>1194.8</v>
      </c>
      <c r="D12" s="296">
        <v>1388.1</v>
      </c>
      <c r="E12" s="296">
        <v>2390.6</v>
      </c>
      <c r="F12" s="296">
        <v>2708.8</v>
      </c>
      <c r="G12" s="296">
        <v>2892.3</v>
      </c>
      <c r="H12" s="135" t="s">
        <v>1098</v>
      </c>
      <c r="I12" s="364"/>
      <c r="J12" s="362"/>
    </row>
    <row r="13" spans="1:10" ht="19.649999999999999" customHeight="1">
      <c r="A13" s="295" t="s">
        <v>1099</v>
      </c>
      <c r="B13" s="322">
        <v>5400.4</v>
      </c>
      <c r="C13" s="296">
        <v>1472.1</v>
      </c>
      <c r="D13" s="296">
        <v>1439.3</v>
      </c>
      <c r="E13" s="296">
        <v>123.3</v>
      </c>
      <c r="F13" s="329">
        <v>0</v>
      </c>
      <c r="G13" s="329">
        <v>0</v>
      </c>
      <c r="H13" s="135" t="s">
        <v>1100</v>
      </c>
      <c r="I13" s="364"/>
      <c r="J13" s="362"/>
    </row>
    <row r="14" spans="1:10" ht="19.649999999999999" customHeight="1">
      <c r="A14" s="295" t="s">
        <v>1101</v>
      </c>
      <c r="B14" s="322">
        <v>3539.6</v>
      </c>
      <c r="C14" s="329">
        <v>905</v>
      </c>
      <c r="D14" s="329">
        <v>433</v>
      </c>
      <c r="E14" s="329">
        <v>68</v>
      </c>
      <c r="F14" s="342" t="s">
        <v>23</v>
      </c>
      <c r="G14" s="342">
        <v>0.2</v>
      </c>
      <c r="H14" s="135" t="s">
        <v>1102</v>
      </c>
      <c r="I14" s="364"/>
      <c r="J14" s="362"/>
    </row>
    <row r="15" spans="1:10" ht="19.649999999999999" customHeight="1">
      <c r="A15" s="295" t="s">
        <v>1103</v>
      </c>
      <c r="B15" s="322">
        <v>195.1</v>
      </c>
      <c r="C15" s="296">
        <v>178.4</v>
      </c>
      <c r="D15" s="296">
        <v>189.5</v>
      </c>
      <c r="E15" s="296">
        <v>74.8</v>
      </c>
      <c r="F15" s="296">
        <v>81.5</v>
      </c>
      <c r="G15" s="296">
        <v>93.6</v>
      </c>
      <c r="H15" s="135" t="s">
        <v>743</v>
      </c>
      <c r="I15" s="364"/>
      <c r="J15" s="362"/>
    </row>
    <row r="16" spans="1:10" ht="19.649999999999999" customHeight="1">
      <c r="A16" s="295" t="s">
        <v>1104</v>
      </c>
      <c r="B16" s="322">
        <v>4311.3</v>
      </c>
      <c r="C16" s="296">
        <v>3829.7</v>
      </c>
      <c r="D16" s="296">
        <v>7460.8</v>
      </c>
      <c r="E16" s="296">
        <v>924.8</v>
      </c>
      <c r="F16" s="329">
        <v>0.5</v>
      </c>
      <c r="G16" s="329">
        <v>0.8</v>
      </c>
      <c r="H16" s="135" t="s">
        <v>1105</v>
      </c>
      <c r="I16" s="364"/>
      <c r="J16" s="362"/>
    </row>
    <row r="17" spans="1:8" ht="19.649999999999999" customHeight="1">
      <c r="A17" s="291" t="s">
        <v>1106</v>
      </c>
      <c r="B17" s="320">
        <v>23364.799999999999</v>
      </c>
      <c r="C17" s="293">
        <v>11251.4</v>
      </c>
      <c r="D17" s="293">
        <v>14726.3</v>
      </c>
      <c r="E17" s="293">
        <v>15538.5</v>
      </c>
      <c r="F17" s="356">
        <v>15316.9</v>
      </c>
      <c r="G17" s="356">
        <v>15276.5</v>
      </c>
      <c r="H17" s="328" t="s">
        <v>1107</v>
      </c>
    </row>
    <row r="18" spans="1:8" ht="35.25" customHeight="1">
      <c r="A18" s="295" t="s">
        <v>1087</v>
      </c>
      <c r="B18" s="322"/>
      <c r="C18" s="296"/>
      <c r="D18" s="296"/>
      <c r="E18" s="296"/>
      <c r="F18" s="296"/>
      <c r="G18" s="296"/>
      <c r="H18" s="298" t="s">
        <v>1088</v>
      </c>
    </row>
    <row r="19" spans="1:8" ht="19.649999999999999" customHeight="1">
      <c r="A19" s="295" t="s">
        <v>1089</v>
      </c>
      <c r="B19" s="322">
        <v>9485.2000000000007</v>
      </c>
      <c r="C19" s="296">
        <v>3717.3</v>
      </c>
      <c r="D19" s="296">
        <v>4139.8</v>
      </c>
      <c r="E19" s="296">
        <v>8367.4</v>
      </c>
      <c r="F19" s="296">
        <v>8786.5</v>
      </c>
      <c r="G19" s="296">
        <v>8468.5</v>
      </c>
      <c r="H19" s="135" t="s">
        <v>1090</v>
      </c>
    </row>
    <row r="20" spans="1:8" ht="19.649999999999999" customHeight="1">
      <c r="A20" s="295" t="s">
        <v>1091</v>
      </c>
      <c r="B20" s="322">
        <v>713.7</v>
      </c>
      <c r="C20" s="296">
        <v>319.89999999999998</v>
      </c>
      <c r="D20" s="296">
        <v>324.8</v>
      </c>
      <c r="E20" s="296">
        <v>1040.8</v>
      </c>
      <c r="F20" s="296">
        <v>889.2</v>
      </c>
      <c r="G20" s="296">
        <v>911.8</v>
      </c>
      <c r="H20" s="135" t="s">
        <v>1092</v>
      </c>
    </row>
    <row r="21" spans="1:8" ht="19.649999999999999" customHeight="1">
      <c r="A21" s="295" t="s">
        <v>1093</v>
      </c>
      <c r="B21" s="322">
        <v>2439.4</v>
      </c>
      <c r="C21" s="296">
        <v>1609.1</v>
      </c>
      <c r="D21" s="296">
        <v>1703.7</v>
      </c>
      <c r="E21" s="296">
        <v>2008.5</v>
      </c>
      <c r="F21" s="329">
        <v>1955</v>
      </c>
      <c r="G21" s="329">
        <v>1890.7</v>
      </c>
      <c r="H21" s="135" t="s">
        <v>1094</v>
      </c>
    </row>
    <row r="22" spans="1:8" ht="19.649999999999999" customHeight="1">
      <c r="A22" s="295" t="s">
        <v>1095</v>
      </c>
      <c r="B22" s="322">
        <v>670.1</v>
      </c>
      <c r="C22" s="296">
        <v>603.6</v>
      </c>
      <c r="D22" s="329">
        <v>860</v>
      </c>
      <c r="E22" s="329">
        <v>1863.5</v>
      </c>
      <c r="F22" s="329">
        <v>2139.1</v>
      </c>
      <c r="G22" s="329">
        <v>2341.6999999999998</v>
      </c>
      <c r="H22" s="135" t="s">
        <v>1096</v>
      </c>
    </row>
    <row r="23" spans="1:8" ht="19.649999999999999" customHeight="1">
      <c r="A23" s="295" t="s">
        <v>1097</v>
      </c>
      <c r="B23" s="322">
        <v>1775.1</v>
      </c>
      <c r="C23" s="296">
        <v>382.5</v>
      </c>
      <c r="D23" s="296">
        <v>436.3</v>
      </c>
      <c r="E23" s="296">
        <v>1405.6</v>
      </c>
      <c r="F23" s="329">
        <v>1527</v>
      </c>
      <c r="G23" s="329">
        <v>1646.6</v>
      </c>
      <c r="H23" s="135" t="s">
        <v>1098</v>
      </c>
    </row>
    <row r="24" spans="1:8" ht="19.649999999999999" customHeight="1">
      <c r="A24" s="295" t="s">
        <v>1099</v>
      </c>
      <c r="B24" s="322">
        <v>3896</v>
      </c>
      <c r="C24" s="296">
        <v>1028.8</v>
      </c>
      <c r="D24" s="296">
        <v>943.3</v>
      </c>
      <c r="E24" s="296">
        <v>79.5</v>
      </c>
      <c r="F24" s="329">
        <v>0</v>
      </c>
      <c r="G24" s="342" t="s">
        <v>23</v>
      </c>
      <c r="H24" s="135" t="s">
        <v>1100</v>
      </c>
    </row>
    <row r="25" spans="1:8" ht="19.649999999999999" customHeight="1">
      <c r="A25" s="295" t="s">
        <v>1101</v>
      </c>
      <c r="B25" s="322">
        <v>1332.1</v>
      </c>
      <c r="C25" s="296">
        <v>454.2</v>
      </c>
      <c r="D25" s="296">
        <v>181.6</v>
      </c>
      <c r="E25" s="296">
        <v>25.2</v>
      </c>
      <c r="F25" s="342" t="s">
        <v>23</v>
      </c>
      <c r="G25" s="329">
        <v>0</v>
      </c>
      <c r="H25" s="135" t="s">
        <v>1102</v>
      </c>
    </row>
    <row r="26" spans="1:8" ht="19.649999999999999" customHeight="1">
      <c r="A26" s="295" t="s">
        <v>1103</v>
      </c>
      <c r="B26" s="322">
        <v>63.5</v>
      </c>
      <c r="C26" s="296">
        <v>54.6</v>
      </c>
      <c r="D26" s="296">
        <v>51.6</v>
      </c>
      <c r="E26" s="296">
        <v>18.100000000000001</v>
      </c>
      <c r="F26" s="296">
        <v>19.5</v>
      </c>
      <c r="G26" s="296">
        <v>16.399999999999999</v>
      </c>
      <c r="H26" s="135" t="s">
        <v>743</v>
      </c>
    </row>
    <row r="27" spans="1:8" ht="19.649999999999999" customHeight="1">
      <c r="A27" s="295" t="s">
        <v>1104</v>
      </c>
      <c r="B27" s="322">
        <v>2989.8</v>
      </c>
      <c r="C27" s="296">
        <v>3081.4</v>
      </c>
      <c r="D27" s="296">
        <v>6085.2</v>
      </c>
      <c r="E27" s="296">
        <v>729.9</v>
      </c>
      <c r="F27" s="329">
        <v>0.5</v>
      </c>
      <c r="G27" s="329">
        <v>0.8</v>
      </c>
      <c r="H27" s="135" t="s">
        <v>1105</v>
      </c>
    </row>
    <row r="28" spans="1:8" ht="19.649999999999999" customHeight="1">
      <c r="A28" s="291" t="s">
        <v>1108</v>
      </c>
      <c r="B28" s="357">
        <v>12909.2</v>
      </c>
      <c r="C28" s="293">
        <v>3515.7</v>
      </c>
      <c r="D28" s="293">
        <v>4205.6000000000004</v>
      </c>
      <c r="E28" s="293">
        <v>2567.4</v>
      </c>
      <c r="F28" s="358">
        <v>2432.6</v>
      </c>
      <c r="G28" s="358">
        <v>2552.4</v>
      </c>
      <c r="H28" s="328" t="s">
        <v>1109</v>
      </c>
    </row>
    <row r="29" spans="1:8" ht="35.25" customHeight="1">
      <c r="A29" s="295" t="s">
        <v>1087</v>
      </c>
      <c r="B29" s="322"/>
      <c r="C29" s="296"/>
      <c r="D29" s="296"/>
      <c r="E29" s="296"/>
      <c r="F29" s="296"/>
      <c r="G29" s="296"/>
      <c r="H29" s="298" t="s">
        <v>1088</v>
      </c>
    </row>
    <row r="30" spans="1:8" ht="19.649999999999999" customHeight="1">
      <c r="A30" s="295" t="s">
        <v>1089</v>
      </c>
      <c r="B30" s="322">
        <v>1321.8</v>
      </c>
      <c r="C30" s="296">
        <v>350.4</v>
      </c>
      <c r="D30" s="329">
        <v>414.9</v>
      </c>
      <c r="E30" s="329">
        <v>529.20000000000005</v>
      </c>
      <c r="F30" s="329">
        <v>494.9</v>
      </c>
      <c r="G30" s="329">
        <v>512.1</v>
      </c>
      <c r="H30" s="135" t="s">
        <v>1090</v>
      </c>
    </row>
    <row r="31" spans="1:8" ht="19.649999999999999" customHeight="1">
      <c r="A31" s="295" t="s">
        <v>1091</v>
      </c>
      <c r="B31" s="322">
        <v>455.4</v>
      </c>
      <c r="C31" s="296">
        <v>52.1</v>
      </c>
      <c r="D31" s="296">
        <v>47.8</v>
      </c>
      <c r="E31" s="296">
        <v>80.7</v>
      </c>
      <c r="F31" s="296">
        <v>79.7</v>
      </c>
      <c r="G31" s="296">
        <v>86.8</v>
      </c>
      <c r="H31" s="135" t="s">
        <v>1092</v>
      </c>
    </row>
    <row r="32" spans="1:8" ht="19.649999999999999" customHeight="1">
      <c r="A32" s="295" t="s">
        <v>1093</v>
      </c>
      <c r="B32" s="322">
        <v>1086.2</v>
      </c>
      <c r="C32" s="329">
        <v>268</v>
      </c>
      <c r="D32" s="329">
        <v>240.2</v>
      </c>
      <c r="E32" s="329">
        <v>259</v>
      </c>
      <c r="F32" s="329">
        <v>165.2</v>
      </c>
      <c r="G32" s="329">
        <v>163.5</v>
      </c>
      <c r="H32" s="135" t="s">
        <v>1094</v>
      </c>
    </row>
    <row r="33" spans="1:10" ht="19.649999999999999" customHeight="1">
      <c r="A33" s="295" t="s">
        <v>1095</v>
      </c>
      <c r="B33" s="322">
        <v>826.2</v>
      </c>
      <c r="C33" s="296">
        <v>266.7</v>
      </c>
      <c r="D33" s="296">
        <v>290.10000000000002</v>
      </c>
      <c r="E33" s="296">
        <v>375.3</v>
      </c>
      <c r="F33" s="329">
        <v>449</v>
      </c>
      <c r="G33" s="329">
        <v>466.9</v>
      </c>
      <c r="H33" s="135" t="s">
        <v>1096</v>
      </c>
    </row>
    <row r="34" spans="1:10" ht="19.649999999999999" customHeight="1">
      <c r="A34" s="295" t="s">
        <v>1097</v>
      </c>
      <c r="B34" s="322">
        <v>4054.5</v>
      </c>
      <c r="C34" s="296">
        <v>812.3</v>
      </c>
      <c r="D34" s="296">
        <v>951.8</v>
      </c>
      <c r="E34" s="329">
        <v>985</v>
      </c>
      <c r="F34" s="329">
        <v>1181.8</v>
      </c>
      <c r="G34" s="329">
        <v>1245.7</v>
      </c>
      <c r="H34" s="135" t="s">
        <v>1098</v>
      </c>
    </row>
    <row r="35" spans="1:10" ht="19.649999999999999" customHeight="1">
      <c r="A35" s="295" t="s">
        <v>1099</v>
      </c>
      <c r="B35" s="322">
        <v>1504.4</v>
      </c>
      <c r="C35" s="296">
        <v>443.3</v>
      </c>
      <c r="D35" s="329">
        <v>496</v>
      </c>
      <c r="E35" s="329">
        <v>43.8</v>
      </c>
      <c r="F35" s="329">
        <v>0</v>
      </c>
      <c r="G35" s="329">
        <v>0</v>
      </c>
      <c r="H35" s="135" t="s">
        <v>1100</v>
      </c>
    </row>
    <row r="36" spans="1:10" ht="19.649999999999999" customHeight="1">
      <c r="A36" s="295" t="s">
        <v>1101</v>
      </c>
      <c r="B36" s="322">
        <v>2207.6</v>
      </c>
      <c r="C36" s="296">
        <v>450.8</v>
      </c>
      <c r="D36" s="296">
        <v>251.4</v>
      </c>
      <c r="E36" s="296">
        <v>42.8</v>
      </c>
      <c r="F36" s="342" t="s">
        <v>23</v>
      </c>
      <c r="G36" s="342">
        <v>0.1</v>
      </c>
      <c r="H36" s="135" t="s">
        <v>1102</v>
      </c>
    </row>
    <row r="37" spans="1:10" ht="19.649999999999999" customHeight="1">
      <c r="A37" s="295" t="s">
        <v>1103</v>
      </c>
      <c r="B37" s="322">
        <v>131.6</v>
      </c>
      <c r="C37" s="296">
        <v>123.8</v>
      </c>
      <c r="D37" s="296">
        <v>137.80000000000001</v>
      </c>
      <c r="E37" s="296">
        <v>56.7</v>
      </c>
      <c r="F37" s="329">
        <v>62</v>
      </c>
      <c r="G37" s="833">
        <v>77.3</v>
      </c>
      <c r="H37" s="135" t="s">
        <v>743</v>
      </c>
    </row>
    <row r="38" spans="1:10" ht="19.649999999999999" customHeight="1">
      <c r="A38" s="295" t="s">
        <v>1104</v>
      </c>
      <c r="B38" s="322">
        <v>1321.5</v>
      </c>
      <c r="C38" s="296">
        <v>748.3</v>
      </c>
      <c r="D38" s="296">
        <v>1375.6</v>
      </c>
      <c r="E38" s="296">
        <v>194.9</v>
      </c>
      <c r="F38" s="329">
        <v>0</v>
      </c>
      <c r="G38" s="329">
        <v>0</v>
      </c>
      <c r="H38" s="135" t="s">
        <v>1105</v>
      </c>
      <c r="J38" s="353"/>
    </row>
    <row r="39" spans="1:10" ht="6" customHeight="1">
      <c r="A39" s="359"/>
      <c r="B39" s="360"/>
      <c r="C39" s="360"/>
      <c r="D39" s="360"/>
      <c r="E39" s="360"/>
      <c r="F39" s="360"/>
      <c r="G39" s="360"/>
    </row>
    <row r="40" spans="1:10" ht="16.350000000000001" customHeight="1">
      <c r="A40" s="1425" t="s">
        <v>1118</v>
      </c>
      <c r="B40" s="1411"/>
      <c r="C40" s="1411"/>
      <c r="D40" s="1411"/>
      <c r="E40" s="1411"/>
      <c r="F40" s="361"/>
      <c r="G40" s="361"/>
      <c r="H40" s="361"/>
    </row>
  </sheetData>
  <mergeCells count="5">
    <mergeCell ref="A1:H1"/>
    <mergeCell ref="A2:H2"/>
    <mergeCell ref="B3:E3"/>
    <mergeCell ref="F3:H3"/>
    <mergeCell ref="A40:E40"/>
  </mergeCells>
  <pageMargins left="0.39370078740157499" right="0.39370078740157499" top="0.39370078740157499" bottom="0.78740157480314998" header="0.31496062992126" footer="0.31496062992126"/>
  <pageSetup paperSize="9" scale="90" firstPageNumber="40" orientation="portrait" useFirstPageNumber="1" r:id="rId1"/>
  <headerFooter>
    <oddFooter>&amp;C42</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O70"/>
  <sheetViews>
    <sheetView zoomScaleNormal="100" zoomScaleSheetLayoutView="87" workbookViewId="0">
      <selection sqref="A1:H1"/>
    </sheetView>
  </sheetViews>
  <sheetFormatPr defaultColWidth="2.44140625" defaultRowHeight="12"/>
  <cols>
    <col min="1" max="1" width="30" style="936" customWidth="1"/>
    <col min="2" max="7" width="7.44140625" style="936" customWidth="1"/>
    <col min="8" max="8" width="30" style="936" customWidth="1"/>
    <col min="9" max="10" width="2.44140625" style="936"/>
    <col min="11" max="18" width="8" style="936" customWidth="1"/>
    <col min="19" max="16384" width="2.44140625" style="936"/>
  </cols>
  <sheetData>
    <row r="1" spans="1:16" ht="18">
      <c r="A1" s="1426" t="s">
        <v>1119</v>
      </c>
      <c r="B1" s="1426"/>
      <c r="C1" s="1426"/>
      <c r="D1" s="1426"/>
      <c r="E1" s="1426"/>
      <c r="F1" s="1426"/>
      <c r="G1" s="1426"/>
      <c r="H1" s="1426"/>
    </row>
    <row r="2" spans="1:16" ht="19.649999999999999" customHeight="1">
      <c r="A2" s="1369" t="s">
        <v>1120</v>
      </c>
      <c r="B2" s="1369"/>
      <c r="C2" s="1369"/>
      <c r="D2" s="1369"/>
      <c r="E2" s="1369"/>
      <c r="F2" s="1369"/>
      <c r="G2" s="1369"/>
      <c r="H2" s="1369"/>
    </row>
    <row r="3" spans="1:16" ht="19.649999999999999" customHeight="1">
      <c r="A3" s="948"/>
      <c r="B3" s="1388"/>
      <c r="C3" s="1388"/>
      <c r="D3" s="1388"/>
      <c r="E3" s="1388"/>
      <c r="F3" s="1427" t="s">
        <v>1818</v>
      </c>
      <c r="G3" s="1427"/>
      <c r="H3" s="1407"/>
    </row>
    <row r="4" spans="1:16" ht="19.649999999999999" customHeight="1">
      <c r="A4" s="995"/>
      <c r="B4" s="967">
        <v>2015</v>
      </c>
      <c r="C4" s="968">
        <v>2020</v>
      </c>
      <c r="D4" s="968">
        <v>2021</v>
      </c>
      <c r="E4" s="941" t="s">
        <v>1785</v>
      </c>
      <c r="F4" s="941" t="s">
        <v>1784</v>
      </c>
      <c r="G4" s="941" t="s">
        <v>1783</v>
      </c>
      <c r="H4" s="996"/>
      <c r="I4" s="923"/>
    </row>
    <row r="5" spans="1:16" ht="5.85" customHeight="1">
      <c r="A5" s="997"/>
      <c r="B5" s="971"/>
      <c r="C5" s="971"/>
      <c r="D5" s="971"/>
      <c r="E5" s="946"/>
      <c r="F5" s="946"/>
      <c r="G5" s="946"/>
      <c r="H5" s="998"/>
      <c r="I5" s="923"/>
    </row>
    <row r="6" spans="1:16" ht="17.25" customHeight="1">
      <c r="A6" s="973" t="s">
        <v>735</v>
      </c>
      <c r="B6" s="999">
        <v>97</v>
      </c>
      <c r="C6" s="949">
        <v>49</v>
      </c>
      <c r="D6" s="949">
        <v>62.7</v>
      </c>
      <c r="E6" s="949">
        <v>31.1</v>
      </c>
      <c r="F6" s="949">
        <v>39.4</v>
      </c>
      <c r="G6" s="949">
        <v>43.4</v>
      </c>
      <c r="H6" s="990" t="s">
        <v>736</v>
      </c>
    </row>
    <row r="7" spans="1:16" ht="17.25" customHeight="1">
      <c r="A7" s="1184" t="s">
        <v>1920</v>
      </c>
      <c r="B7" s="1000">
        <v>35.4</v>
      </c>
      <c r="C7" s="931">
        <v>10.7</v>
      </c>
      <c r="D7" s="931">
        <v>15.7</v>
      </c>
      <c r="E7" s="913">
        <v>10.9</v>
      </c>
      <c r="F7" s="913">
        <v>15.5</v>
      </c>
      <c r="G7" s="913">
        <v>16.7</v>
      </c>
      <c r="H7" s="935" t="s">
        <v>1778</v>
      </c>
    </row>
    <row r="8" spans="1:16" ht="17.25" customHeight="1">
      <c r="A8" s="975" t="s">
        <v>742</v>
      </c>
      <c r="B8" s="1000">
        <v>0</v>
      </c>
      <c r="C8" s="953">
        <v>0</v>
      </c>
      <c r="D8" s="953">
        <v>0</v>
      </c>
      <c r="E8" s="962">
        <v>0</v>
      </c>
      <c r="F8" s="1001" t="s">
        <v>23</v>
      </c>
      <c r="G8" s="1001" t="s">
        <v>23</v>
      </c>
      <c r="H8" s="935" t="s">
        <v>743</v>
      </c>
    </row>
    <row r="9" spans="1:16" ht="17.25" customHeight="1">
      <c r="A9" s="975" t="s">
        <v>1122</v>
      </c>
      <c r="B9" s="1000">
        <v>0</v>
      </c>
      <c r="C9" s="953">
        <v>0</v>
      </c>
      <c r="D9" s="953">
        <v>0</v>
      </c>
      <c r="E9" s="962">
        <v>0</v>
      </c>
      <c r="F9" s="1001">
        <v>0</v>
      </c>
      <c r="G9" s="1001">
        <v>0</v>
      </c>
      <c r="H9" s="935" t="s">
        <v>745</v>
      </c>
    </row>
    <row r="10" spans="1:16" ht="17.25" customHeight="1">
      <c r="A10" s="1184" t="s">
        <v>1929</v>
      </c>
      <c r="B10" s="1000">
        <v>11.4</v>
      </c>
      <c r="C10" s="931">
        <v>10.1</v>
      </c>
      <c r="D10" s="931">
        <v>18.7</v>
      </c>
      <c r="E10" s="913">
        <v>2.4</v>
      </c>
      <c r="F10" s="962">
        <v>1</v>
      </c>
      <c r="G10" s="962">
        <v>1.2</v>
      </c>
      <c r="H10" s="935" t="s">
        <v>1793</v>
      </c>
      <c r="P10" s="1002"/>
    </row>
    <row r="11" spans="1:16" ht="17.25" customHeight="1">
      <c r="A11" s="1187" t="s">
        <v>1930</v>
      </c>
      <c r="B11" s="1000">
        <v>34.6</v>
      </c>
      <c r="C11" s="931">
        <v>19.100000000000001</v>
      </c>
      <c r="D11" s="931">
        <v>18.8</v>
      </c>
      <c r="E11" s="913">
        <v>12.3</v>
      </c>
      <c r="F11" s="913">
        <v>15.4</v>
      </c>
      <c r="G11" s="962">
        <v>18</v>
      </c>
      <c r="H11" s="935" t="s">
        <v>1819</v>
      </c>
    </row>
    <row r="12" spans="1:16" ht="17.25" customHeight="1">
      <c r="A12" s="975" t="s">
        <v>1033</v>
      </c>
      <c r="B12" s="1000"/>
      <c r="C12" s="931"/>
      <c r="D12" s="931"/>
      <c r="E12" s="913"/>
      <c r="F12" s="913"/>
      <c r="G12" s="913"/>
      <c r="H12" s="964" t="s">
        <v>1034</v>
      </c>
    </row>
    <row r="13" spans="1:16" ht="17.25" customHeight="1">
      <c r="A13" s="975" t="s">
        <v>1035</v>
      </c>
      <c r="B13" s="1000">
        <v>15.7</v>
      </c>
      <c r="C13" s="931">
        <v>9.4</v>
      </c>
      <c r="D13" s="931">
        <v>9.5</v>
      </c>
      <c r="E13" s="913">
        <v>5.6</v>
      </c>
      <c r="F13" s="913">
        <v>7.5</v>
      </c>
      <c r="G13" s="913">
        <v>7.6</v>
      </c>
      <c r="H13" s="992" t="s">
        <v>1036</v>
      </c>
    </row>
    <row r="14" spans="1:16" ht="17.25" customHeight="1">
      <c r="A14" s="956" t="s">
        <v>1014</v>
      </c>
      <c r="B14" s="1000">
        <v>6.1</v>
      </c>
      <c r="C14" s="931">
        <v>3.5</v>
      </c>
      <c r="D14" s="931">
        <v>3.5</v>
      </c>
      <c r="E14" s="913">
        <v>2.2999999999999998</v>
      </c>
      <c r="F14" s="913">
        <v>3.2</v>
      </c>
      <c r="G14" s="913">
        <v>3.1</v>
      </c>
      <c r="H14" s="982" t="s">
        <v>1015</v>
      </c>
    </row>
    <row r="15" spans="1:16" ht="17.25" customHeight="1">
      <c r="A15" s="956" t="s">
        <v>1016</v>
      </c>
      <c r="B15" s="1000">
        <v>4.2</v>
      </c>
      <c r="C15" s="931">
        <v>2.5</v>
      </c>
      <c r="D15" s="931">
        <v>2.4</v>
      </c>
      <c r="E15" s="913">
        <v>1.5</v>
      </c>
      <c r="F15" s="913">
        <v>1.9</v>
      </c>
      <c r="G15" s="913">
        <v>1.9</v>
      </c>
      <c r="H15" s="982" t="s">
        <v>1017</v>
      </c>
    </row>
    <row r="16" spans="1:16" ht="17.25" customHeight="1">
      <c r="A16" s="1003" t="s">
        <v>1037</v>
      </c>
      <c r="B16" s="1004">
        <v>5.4</v>
      </c>
      <c r="C16" s="1005">
        <v>3.1</v>
      </c>
      <c r="D16" s="1005">
        <v>3.6</v>
      </c>
      <c r="E16" s="913">
        <v>1.7</v>
      </c>
      <c r="F16" s="913">
        <v>2.4</v>
      </c>
      <c r="G16" s="913">
        <v>2.5</v>
      </c>
      <c r="H16" s="1006" t="s">
        <v>1019</v>
      </c>
    </row>
    <row r="17" spans="1:9" ht="5.85" customHeight="1">
      <c r="A17" s="1007"/>
      <c r="B17" s="1004"/>
      <c r="C17" s="1008"/>
      <c r="D17" s="1005"/>
      <c r="E17" s="1005"/>
      <c r="F17" s="913"/>
      <c r="G17" s="913"/>
      <c r="H17" s="1009"/>
    </row>
    <row r="18" spans="1:9" ht="16.350000000000001" customHeight="1">
      <c r="A18" s="1428" t="s">
        <v>1798</v>
      </c>
      <c r="B18" s="1429"/>
      <c r="C18" s="1429"/>
      <c r="D18" s="1429"/>
      <c r="E18" s="1429"/>
      <c r="F18" s="1429"/>
      <c r="G18" s="1429"/>
      <c r="H18" s="1429"/>
    </row>
    <row r="19" spans="1:9" ht="16.350000000000001" customHeight="1">
      <c r="A19" s="1401" t="s">
        <v>1820</v>
      </c>
      <c r="B19" s="1330"/>
      <c r="C19" s="1330"/>
      <c r="D19" s="1330"/>
      <c r="E19" s="1330"/>
      <c r="F19" s="1330"/>
      <c r="G19" s="1330"/>
      <c r="H19" s="1330"/>
    </row>
    <row r="20" spans="1:9" ht="5.85" customHeight="1"/>
    <row r="21" spans="1:9" ht="19.649999999999999" customHeight="1">
      <c r="A21" s="1370" t="s">
        <v>1123</v>
      </c>
      <c r="B21" s="1370"/>
      <c r="C21" s="1370"/>
      <c r="D21" s="1370"/>
      <c r="E21" s="1370"/>
      <c r="F21" s="1370"/>
      <c r="G21" s="1370"/>
      <c r="H21" s="1370"/>
    </row>
    <row r="22" spans="1:9" ht="19.649999999999999" customHeight="1">
      <c r="A22" s="1369" t="s">
        <v>1124</v>
      </c>
      <c r="B22" s="1369"/>
      <c r="C22" s="1369"/>
      <c r="D22" s="1369"/>
      <c r="E22" s="1369"/>
      <c r="F22" s="1369"/>
      <c r="G22" s="1369"/>
      <c r="H22" s="1369"/>
    </row>
    <row r="23" spans="1:9" ht="15" customHeight="1">
      <c r="B23" s="1372"/>
      <c r="C23" s="1372"/>
      <c r="D23" s="1372"/>
      <c r="E23" s="1372"/>
      <c r="F23" s="1430" t="s">
        <v>1818</v>
      </c>
      <c r="G23" s="1430"/>
      <c r="H23" s="1330"/>
    </row>
    <row r="25" spans="1:9">
      <c r="B25" s="938">
        <v>2015</v>
      </c>
      <c r="D25" s="937">
        <v>97</v>
      </c>
    </row>
    <row r="26" spans="1:9">
      <c r="B26" s="938">
        <v>2020</v>
      </c>
      <c r="D26" s="1010">
        <v>49</v>
      </c>
    </row>
    <row r="27" spans="1:9">
      <c r="B27" s="938">
        <v>2021</v>
      </c>
      <c r="D27" s="1011">
        <v>62.7</v>
      </c>
    </row>
    <row r="28" spans="1:9">
      <c r="B28" s="938">
        <v>2022</v>
      </c>
      <c r="D28" s="1012">
        <v>31.1</v>
      </c>
      <c r="H28" s="944"/>
    </row>
    <row r="29" spans="1:9">
      <c r="B29" s="938">
        <v>2023</v>
      </c>
      <c r="D29" s="1011">
        <v>39.4</v>
      </c>
    </row>
    <row r="30" spans="1:9">
      <c r="B30" s="938">
        <v>2024</v>
      </c>
      <c r="D30" s="936">
        <v>43.4</v>
      </c>
      <c r="H30" s="944"/>
      <c r="I30" s="944"/>
    </row>
    <row r="33" spans="1:587" ht="9" customHeight="1"/>
    <row r="34" spans="1:587" ht="21.9" customHeight="1"/>
    <row r="35" spans="1:587" ht="20.100000000000001" customHeight="1"/>
    <row r="36" spans="1:587" ht="14.1" customHeight="1"/>
    <row r="37" spans="1:587" ht="19.649999999999999" customHeight="1">
      <c r="A37" s="1370" t="s">
        <v>1125</v>
      </c>
      <c r="B37" s="1431"/>
      <c r="C37" s="1431"/>
      <c r="D37" s="1431"/>
      <c r="E37" s="1385"/>
      <c r="F37" s="1385"/>
      <c r="G37" s="1385"/>
      <c r="H37" s="1385"/>
    </row>
    <row r="38" spans="1:587" ht="19.649999999999999" customHeight="1">
      <c r="A38" s="1369" t="s">
        <v>1126</v>
      </c>
      <c r="B38" s="1387"/>
      <c r="C38" s="1387"/>
      <c r="D38" s="1387"/>
      <c r="E38" s="1387"/>
      <c r="F38" s="1387"/>
      <c r="G38" s="898"/>
      <c r="H38" s="965"/>
    </row>
    <row r="39" spans="1:587" ht="19.649999999999999" customHeight="1">
      <c r="B39" s="1388"/>
      <c r="C39" s="1388"/>
      <c r="D39" s="1388"/>
      <c r="E39" s="1388"/>
      <c r="F39" s="1427" t="s">
        <v>1786</v>
      </c>
      <c r="G39" s="1427"/>
      <c r="H39" s="1407"/>
    </row>
    <row r="40" spans="1:587" s="1013" customFormat="1" ht="19.649999999999999" customHeight="1">
      <c r="A40" s="995"/>
      <c r="B40" s="967">
        <v>2015</v>
      </c>
      <c r="C40" s="968">
        <v>2020</v>
      </c>
      <c r="D40" s="968">
        <v>2021</v>
      </c>
      <c r="E40" s="941" t="s">
        <v>1785</v>
      </c>
      <c r="F40" s="941" t="s">
        <v>1784</v>
      </c>
      <c r="G40" s="941" t="s">
        <v>1783</v>
      </c>
      <c r="H40" s="996"/>
      <c r="I40" s="923"/>
      <c r="J40" s="936"/>
      <c r="K40" s="936"/>
      <c r="L40" s="936"/>
      <c r="M40" s="936"/>
      <c r="N40" s="936"/>
      <c r="O40" s="936"/>
      <c r="P40" s="936"/>
      <c r="Q40" s="936"/>
      <c r="R40" s="936"/>
      <c r="S40" s="936"/>
      <c r="T40" s="936"/>
      <c r="U40" s="936"/>
      <c r="V40" s="936"/>
      <c r="W40" s="936"/>
      <c r="X40" s="936"/>
      <c r="Y40" s="936"/>
      <c r="Z40" s="936"/>
      <c r="AA40" s="936"/>
      <c r="AB40" s="936"/>
      <c r="AC40" s="936"/>
      <c r="AD40" s="936"/>
      <c r="AE40" s="936"/>
      <c r="AF40" s="936"/>
      <c r="AG40" s="936"/>
      <c r="AH40" s="936"/>
      <c r="AI40" s="936"/>
      <c r="AJ40" s="936"/>
      <c r="AK40" s="936"/>
      <c r="AL40" s="936"/>
      <c r="AM40" s="936"/>
      <c r="AN40" s="936"/>
      <c r="AO40" s="936"/>
      <c r="AP40" s="936"/>
      <c r="AQ40" s="936"/>
      <c r="AR40" s="936"/>
      <c r="AS40" s="936"/>
      <c r="AT40" s="936"/>
      <c r="AU40" s="936"/>
      <c r="AV40" s="936"/>
      <c r="AW40" s="936"/>
      <c r="AX40" s="936"/>
      <c r="AY40" s="936"/>
      <c r="AZ40" s="936"/>
      <c r="BA40" s="936"/>
      <c r="BB40" s="936"/>
      <c r="BC40" s="936"/>
      <c r="BD40" s="936"/>
      <c r="BE40" s="936"/>
      <c r="BF40" s="936"/>
      <c r="BG40" s="936"/>
      <c r="BH40" s="936"/>
      <c r="BI40" s="936"/>
      <c r="BJ40" s="936"/>
      <c r="BK40" s="936"/>
      <c r="BL40" s="936"/>
      <c r="BM40" s="936"/>
      <c r="BN40" s="936"/>
      <c r="BO40" s="936"/>
      <c r="BP40" s="936"/>
      <c r="BQ40" s="936"/>
      <c r="BR40" s="936"/>
      <c r="BS40" s="936"/>
      <c r="BT40" s="936"/>
      <c r="BU40" s="936"/>
      <c r="BV40" s="936"/>
      <c r="BW40" s="936"/>
      <c r="BX40" s="936"/>
      <c r="BY40" s="936"/>
      <c r="BZ40" s="936"/>
      <c r="CA40" s="936"/>
      <c r="CB40" s="936"/>
      <c r="CC40" s="936"/>
      <c r="CD40" s="936"/>
      <c r="CE40" s="936"/>
      <c r="CF40" s="936"/>
      <c r="CG40" s="936"/>
      <c r="CH40" s="936"/>
      <c r="CI40" s="936"/>
      <c r="CJ40" s="936"/>
      <c r="CK40" s="936"/>
      <c r="CL40" s="936"/>
      <c r="CM40" s="936"/>
      <c r="CN40" s="936"/>
      <c r="CO40" s="936"/>
      <c r="CP40" s="936"/>
      <c r="CQ40" s="936"/>
      <c r="CR40" s="936"/>
      <c r="CS40" s="936"/>
      <c r="CT40" s="936"/>
      <c r="CU40" s="936"/>
      <c r="CV40" s="936"/>
      <c r="CW40" s="936"/>
      <c r="CX40" s="936"/>
      <c r="CY40" s="936"/>
      <c r="CZ40" s="936"/>
      <c r="DA40" s="936"/>
      <c r="DB40" s="936"/>
      <c r="DC40" s="936"/>
      <c r="DD40" s="936"/>
      <c r="DE40" s="936"/>
      <c r="DF40" s="936"/>
      <c r="DG40" s="936"/>
      <c r="DH40" s="936"/>
      <c r="DI40" s="936"/>
      <c r="DJ40" s="936"/>
      <c r="DK40" s="936"/>
      <c r="DL40" s="936"/>
      <c r="DM40" s="936"/>
      <c r="DN40" s="936"/>
      <c r="DO40" s="936"/>
      <c r="DP40" s="936"/>
      <c r="DQ40" s="936"/>
      <c r="DR40" s="936"/>
      <c r="DS40" s="936"/>
      <c r="DT40" s="936"/>
      <c r="DU40" s="936"/>
      <c r="DV40" s="936"/>
      <c r="DW40" s="936"/>
      <c r="DX40" s="936"/>
      <c r="DY40" s="936"/>
      <c r="DZ40" s="936"/>
      <c r="EA40" s="936"/>
      <c r="EB40" s="936"/>
      <c r="EC40" s="936"/>
      <c r="ED40" s="936"/>
      <c r="EE40" s="936"/>
      <c r="EF40" s="936"/>
      <c r="EG40" s="936"/>
      <c r="EH40" s="936"/>
      <c r="EI40" s="936"/>
      <c r="EJ40" s="936"/>
      <c r="EK40" s="936"/>
      <c r="EL40" s="936"/>
      <c r="EM40" s="936"/>
      <c r="EN40" s="936"/>
      <c r="EO40" s="936"/>
      <c r="EP40" s="936"/>
      <c r="EQ40" s="936"/>
      <c r="ER40" s="936"/>
      <c r="ES40" s="936"/>
      <c r="ET40" s="936"/>
      <c r="EU40" s="936"/>
      <c r="EV40" s="936"/>
      <c r="EW40" s="936"/>
      <c r="EX40" s="936"/>
      <c r="EY40" s="936"/>
      <c r="EZ40" s="936"/>
      <c r="FA40" s="936"/>
      <c r="FB40" s="936"/>
      <c r="FC40" s="936"/>
      <c r="FD40" s="936"/>
      <c r="FE40" s="936"/>
      <c r="FF40" s="936"/>
      <c r="FG40" s="936"/>
      <c r="FH40" s="936"/>
      <c r="FI40" s="936"/>
      <c r="FJ40" s="936"/>
      <c r="FK40" s="936"/>
      <c r="FL40" s="936"/>
      <c r="FM40" s="936"/>
      <c r="FN40" s="936"/>
      <c r="FO40" s="936"/>
      <c r="FP40" s="936"/>
      <c r="FQ40" s="936"/>
      <c r="FR40" s="936"/>
      <c r="FS40" s="936"/>
      <c r="FT40" s="936"/>
      <c r="FU40" s="936"/>
      <c r="FV40" s="936"/>
      <c r="FW40" s="936"/>
      <c r="FX40" s="936"/>
      <c r="FY40" s="936"/>
      <c r="FZ40" s="936"/>
      <c r="GA40" s="936"/>
      <c r="GB40" s="936"/>
      <c r="GC40" s="936"/>
      <c r="GD40" s="936"/>
      <c r="GE40" s="936"/>
      <c r="GF40" s="936"/>
      <c r="GG40" s="936"/>
      <c r="GH40" s="936"/>
      <c r="GI40" s="936"/>
      <c r="GJ40" s="936"/>
      <c r="GK40" s="936"/>
      <c r="GL40" s="936"/>
      <c r="GM40" s="936"/>
      <c r="GN40" s="936"/>
      <c r="GO40" s="936"/>
      <c r="GP40" s="936"/>
      <c r="GQ40" s="936"/>
      <c r="GR40" s="936"/>
      <c r="GS40" s="936"/>
      <c r="GT40" s="936"/>
      <c r="GU40" s="936"/>
      <c r="GV40" s="936"/>
      <c r="GW40" s="936"/>
      <c r="GX40" s="936"/>
      <c r="GY40" s="936"/>
      <c r="GZ40" s="936"/>
      <c r="HA40" s="936"/>
      <c r="HB40" s="936"/>
      <c r="HC40" s="936"/>
      <c r="HD40" s="936"/>
      <c r="HE40" s="936"/>
      <c r="HF40" s="936"/>
      <c r="HG40" s="936"/>
      <c r="HH40" s="936"/>
      <c r="HI40" s="936"/>
      <c r="HJ40" s="936"/>
      <c r="HK40" s="936"/>
      <c r="HL40" s="936"/>
      <c r="HM40" s="936"/>
      <c r="HN40" s="936"/>
      <c r="HO40" s="936"/>
      <c r="HP40" s="936"/>
      <c r="HQ40" s="936"/>
      <c r="HR40" s="936"/>
      <c r="HS40" s="936"/>
      <c r="HT40" s="936"/>
      <c r="HU40" s="936"/>
      <c r="HV40" s="936"/>
      <c r="HW40" s="936"/>
      <c r="HX40" s="936"/>
      <c r="HY40" s="936"/>
      <c r="HZ40" s="936"/>
      <c r="IA40" s="936"/>
      <c r="IB40" s="936"/>
      <c r="IC40" s="936"/>
      <c r="ID40" s="936"/>
      <c r="IE40" s="936"/>
      <c r="IF40" s="936"/>
      <c r="IG40" s="936"/>
      <c r="IH40" s="936"/>
      <c r="II40" s="936"/>
      <c r="IJ40" s="936"/>
      <c r="IK40" s="936"/>
      <c r="IL40" s="936"/>
      <c r="IM40" s="936"/>
      <c r="IN40" s="936"/>
      <c r="IO40" s="936"/>
      <c r="IP40" s="936"/>
      <c r="IQ40" s="936"/>
      <c r="IR40" s="936"/>
      <c r="IS40" s="936"/>
      <c r="IT40" s="936"/>
      <c r="IU40" s="936"/>
      <c r="IV40" s="936"/>
      <c r="IW40" s="936"/>
      <c r="IX40" s="936"/>
      <c r="IY40" s="936"/>
      <c r="IZ40" s="936"/>
      <c r="JA40" s="936"/>
      <c r="JB40" s="936"/>
      <c r="JC40" s="936"/>
      <c r="JD40" s="936"/>
      <c r="JE40" s="936"/>
      <c r="JF40" s="936"/>
      <c r="JG40" s="936"/>
      <c r="JH40" s="936"/>
      <c r="JI40" s="936"/>
      <c r="JJ40" s="936"/>
      <c r="JK40" s="936"/>
      <c r="JL40" s="936"/>
      <c r="JM40" s="936"/>
      <c r="JN40" s="936"/>
      <c r="JO40" s="936"/>
      <c r="JP40" s="936"/>
      <c r="JQ40" s="936"/>
      <c r="JR40" s="936"/>
      <c r="JS40" s="936"/>
      <c r="JT40" s="936"/>
      <c r="JU40" s="936"/>
      <c r="JV40" s="936"/>
      <c r="JW40" s="936"/>
      <c r="JX40" s="936"/>
      <c r="JY40" s="936"/>
      <c r="JZ40" s="936"/>
      <c r="KA40" s="936"/>
      <c r="KB40" s="936"/>
      <c r="KC40" s="936"/>
      <c r="KD40" s="936"/>
      <c r="KE40" s="936"/>
      <c r="KF40" s="936"/>
      <c r="KG40" s="936"/>
      <c r="KH40" s="936"/>
      <c r="KI40" s="936"/>
      <c r="KJ40" s="936"/>
      <c r="KK40" s="936"/>
      <c r="KL40" s="936"/>
      <c r="KM40" s="936"/>
      <c r="KN40" s="936"/>
      <c r="KO40" s="936"/>
      <c r="KP40" s="936"/>
      <c r="KQ40" s="936"/>
      <c r="KR40" s="936"/>
      <c r="KS40" s="936"/>
      <c r="KT40" s="936"/>
      <c r="KU40" s="936"/>
      <c r="KV40" s="936"/>
      <c r="KW40" s="936"/>
      <c r="KX40" s="936"/>
      <c r="KY40" s="936"/>
      <c r="KZ40" s="936"/>
      <c r="LA40" s="936"/>
      <c r="LB40" s="936"/>
      <c r="LC40" s="936"/>
      <c r="LD40" s="936"/>
      <c r="LE40" s="936"/>
      <c r="LF40" s="936"/>
      <c r="LG40" s="936"/>
      <c r="LH40" s="936"/>
      <c r="LI40" s="936"/>
      <c r="LJ40" s="936"/>
      <c r="LK40" s="936"/>
      <c r="LL40" s="936"/>
      <c r="LM40" s="936"/>
      <c r="LN40" s="936"/>
      <c r="LO40" s="936"/>
      <c r="LP40" s="936"/>
      <c r="LQ40" s="936"/>
      <c r="LR40" s="936"/>
      <c r="LS40" s="936"/>
      <c r="LT40" s="936"/>
      <c r="LU40" s="936"/>
      <c r="LV40" s="936"/>
      <c r="LW40" s="936"/>
      <c r="LX40" s="936"/>
      <c r="LY40" s="936"/>
      <c r="LZ40" s="936"/>
      <c r="MA40" s="936"/>
      <c r="MB40" s="936"/>
      <c r="MC40" s="936"/>
      <c r="MD40" s="936"/>
      <c r="ME40" s="936"/>
      <c r="MF40" s="936"/>
      <c r="MG40" s="936"/>
      <c r="MH40" s="936"/>
      <c r="MI40" s="936"/>
      <c r="MJ40" s="936"/>
      <c r="MK40" s="936"/>
      <c r="ML40" s="936"/>
      <c r="MM40" s="936"/>
      <c r="MN40" s="936"/>
      <c r="MO40" s="936"/>
      <c r="MP40" s="936"/>
      <c r="MQ40" s="936"/>
      <c r="MR40" s="936"/>
      <c r="MS40" s="936"/>
      <c r="MT40" s="936"/>
      <c r="MU40" s="936"/>
      <c r="MV40" s="936"/>
      <c r="MW40" s="936"/>
      <c r="MX40" s="936"/>
      <c r="MY40" s="936"/>
      <c r="MZ40" s="936"/>
      <c r="NA40" s="936"/>
      <c r="NB40" s="936"/>
      <c r="NC40" s="936"/>
      <c r="ND40" s="936"/>
      <c r="NE40" s="936"/>
      <c r="NF40" s="936"/>
      <c r="NG40" s="936"/>
      <c r="NH40" s="936"/>
      <c r="NI40" s="936"/>
      <c r="NJ40" s="936"/>
      <c r="NK40" s="936"/>
      <c r="NL40" s="936"/>
      <c r="NM40" s="936"/>
      <c r="NN40" s="936"/>
      <c r="NO40" s="936"/>
      <c r="NP40" s="936"/>
      <c r="NQ40" s="936"/>
      <c r="NR40" s="936"/>
      <c r="NS40" s="936"/>
      <c r="NT40" s="936"/>
      <c r="NU40" s="936"/>
      <c r="NV40" s="936"/>
      <c r="NW40" s="936"/>
      <c r="NX40" s="936"/>
      <c r="NY40" s="936"/>
      <c r="NZ40" s="936"/>
      <c r="OA40" s="936"/>
      <c r="OB40" s="936"/>
      <c r="OC40" s="936"/>
      <c r="OD40" s="936"/>
      <c r="OE40" s="936"/>
      <c r="OF40" s="936"/>
      <c r="OG40" s="936"/>
      <c r="OH40" s="936"/>
      <c r="OI40" s="936"/>
      <c r="OJ40" s="936"/>
      <c r="OK40" s="936"/>
      <c r="OL40" s="936"/>
      <c r="OM40" s="936"/>
      <c r="ON40" s="936"/>
      <c r="OO40" s="936"/>
      <c r="OP40" s="936"/>
      <c r="OQ40" s="936"/>
      <c r="OR40" s="936"/>
      <c r="OS40" s="936"/>
      <c r="OT40" s="936"/>
      <c r="OU40" s="936"/>
      <c r="OV40" s="936"/>
      <c r="OW40" s="936"/>
      <c r="OX40" s="936"/>
      <c r="OY40" s="936"/>
      <c r="OZ40" s="936"/>
      <c r="PA40" s="936"/>
      <c r="PB40" s="936"/>
      <c r="PC40" s="936"/>
      <c r="PD40" s="936"/>
      <c r="PE40" s="936"/>
      <c r="PF40" s="936"/>
      <c r="PG40" s="936"/>
      <c r="PH40" s="936"/>
      <c r="PI40" s="936"/>
      <c r="PJ40" s="936"/>
      <c r="PK40" s="936"/>
      <c r="PL40" s="936"/>
      <c r="PM40" s="936"/>
      <c r="PN40" s="936"/>
      <c r="PO40" s="936"/>
      <c r="PP40" s="936"/>
      <c r="PQ40" s="936"/>
      <c r="PR40" s="936"/>
      <c r="PS40" s="936"/>
      <c r="PT40" s="936"/>
      <c r="PU40" s="936"/>
      <c r="PV40" s="936"/>
      <c r="PW40" s="936"/>
      <c r="PX40" s="936"/>
      <c r="PY40" s="936"/>
      <c r="PZ40" s="936"/>
      <c r="QA40" s="936"/>
      <c r="QB40" s="936"/>
      <c r="QC40" s="936"/>
      <c r="QD40" s="936"/>
      <c r="QE40" s="936"/>
      <c r="QF40" s="936"/>
      <c r="QG40" s="936"/>
      <c r="QH40" s="936"/>
      <c r="QI40" s="936"/>
      <c r="QJ40" s="936"/>
      <c r="QK40" s="936"/>
      <c r="QL40" s="936"/>
      <c r="QM40" s="936"/>
      <c r="QN40" s="936"/>
      <c r="QO40" s="936"/>
      <c r="QP40" s="936"/>
      <c r="QQ40" s="936"/>
      <c r="QR40" s="936"/>
      <c r="QS40" s="936"/>
      <c r="QT40" s="936"/>
      <c r="QU40" s="936"/>
      <c r="QV40" s="936"/>
      <c r="QW40" s="936"/>
      <c r="QX40" s="936"/>
      <c r="QY40" s="936"/>
      <c r="QZ40" s="936"/>
      <c r="RA40" s="936"/>
      <c r="RB40" s="936"/>
      <c r="RC40" s="936"/>
      <c r="RD40" s="936"/>
      <c r="RE40" s="936"/>
      <c r="RF40" s="936"/>
      <c r="RG40" s="936"/>
      <c r="RH40" s="936"/>
      <c r="RI40" s="936"/>
      <c r="RJ40" s="936"/>
      <c r="RK40" s="936"/>
      <c r="RL40" s="936"/>
      <c r="RM40" s="936"/>
      <c r="RN40" s="936"/>
      <c r="RO40" s="936"/>
      <c r="RP40" s="936"/>
      <c r="RQ40" s="936"/>
      <c r="RR40" s="936"/>
      <c r="RS40" s="936"/>
      <c r="RT40" s="936"/>
      <c r="RU40" s="936"/>
      <c r="RV40" s="936"/>
      <c r="RW40" s="936"/>
      <c r="RX40" s="936"/>
      <c r="RY40" s="936"/>
      <c r="RZ40" s="936"/>
      <c r="SA40" s="936"/>
      <c r="SB40" s="936"/>
      <c r="SC40" s="936"/>
      <c r="SD40" s="936"/>
      <c r="SE40" s="936"/>
      <c r="SF40" s="936"/>
      <c r="SG40" s="936"/>
      <c r="SH40" s="936"/>
      <c r="SI40" s="936"/>
      <c r="SJ40" s="936"/>
      <c r="SK40" s="936"/>
      <c r="SL40" s="936"/>
      <c r="SM40" s="936"/>
      <c r="SN40" s="936"/>
      <c r="SO40" s="936"/>
      <c r="SP40" s="936"/>
      <c r="SQ40" s="936"/>
      <c r="SR40" s="936"/>
      <c r="SS40" s="936"/>
      <c r="ST40" s="936"/>
      <c r="SU40" s="936"/>
      <c r="SV40" s="936"/>
      <c r="SW40" s="936"/>
      <c r="SX40" s="936"/>
      <c r="SY40" s="936"/>
      <c r="SZ40" s="936"/>
      <c r="TA40" s="936"/>
      <c r="TB40" s="936"/>
      <c r="TC40" s="936"/>
      <c r="TD40" s="936"/>
      <c r="TE40" s="936"/>
      <c r="TF40" s="936"/>
      <c r="TG40" s="936"/>
      <c r="TH40" s="936"/>
      <c r="TI40" s="936"/>
      <c r="TJ40" s="936"/>
      <c r="TK40" s="936"/>
      <c r="TL40" s="936"/>
      <c r="TM40" s="936"/>
      <c r="TN40" s="936"/>
      <c r="TO40" s="936"/>
      <c r="TP40" s="936"/>
      <c r="TQ40" s="936"/>
      <c r="TR40" s="936"/>
      <c r="TS40" s="936"/>
      <c r="TT40" s="936"/>
      <c r="TU40" s="936"/>
      <c r="TV40" s="936"/>
      <c r="TW40" s="936"/>
      <c r="TX40" s="936"/>
      <c r="TY40" s="936"/>
      <c r="TZ40" s="936"/>
      <c r="UA40" s="936"/>
      <c r="UB40" s="936"/>
      <c r="UC40" s="936"/>
      <c r="UD40" s="936"/>
      <c r="UE40" s="936"/>
      <c r="UF40" s="936"/>
      <c r="UG40" s="936"/>
      <c r="UH40" s="936"/>
      <c r="UI40" s="936"/>
      <c r="UJ40" s="936"/>
      <c r="UK40" s="936"/>
      <c r="UL40" s="936"/>
      <c r="UM40" s="936"/>
      <c r="UN40" s="936"/>
      <c r="UO40" s="936"/>
      <c r="UP40" s="936"/>
      <c r="UQ40" s="936"/>
      <c r="UR40" s="936"/>
      <c r="US40" s="936"/>
      <c r="UT40" s="936"/>
      <c r="UU40" s="936"/>
      <c r="UV40" s="936"/>
      <c r="UW40" s="936"/>
      <c r="UX40" s="936"/>
      <c r="UY40" s="936"/>
      <c r="UZ40" s="936"/>
      <c r="VA40" s="936"/>
      <c r="VB40" s="936"/>
      <c r="VC40" s="936"/>
      <c r="VD40" s="936"/>
      <c r="VE40" s="936"/>
      <c r="VF40" s="936"/>
      <c r="VG40" s="936"/>
      <c r="VH40" s="936"/>
      <c r="VI40" s="936"/>
      <c r="VJ40" s="936"/>
      <c r="VK40" s="936"/>
      <c r="VL40" s="936"/>
      <c r="VM40" s="936"/>
      <c r="VN40" s="936"/>
      <c r="VO40" s="936"/>
    </row>
    <row r="41" spans="1:587" ht="5.85" customHeight="1">
      <c r="A41" s="997"/>
      <c r="B41" s="971"/>
      <c r="C41" s="971"/>
      <c r="D41" s="971"/>
      <c r="E41" s="946"/>
      <c r="F41" s="946"/>
      <c r="G41" s="946"/>
      <c r="H41" s="998"/>
      <c r="I41" s="923"/>
    </row>
    <row r="42" spans="1:587" ht="17.25" customHeight="1">
      <c r="A42" s="973" t="s">
        <v>735</v>
      </c>
      <c r="B42" s="1014">
        <v>100</v>
      </c>
      <c r="C42" s="948">
        <v>100</v>
      </c>
      <c r="D42" s="948">
        <v>100</v>
      </c>
      <c r="E42" s="948">
        <v>100</v>
      </c>
      <c r="F42" s="948">
        <v>100</v>
      </c>
      <c r="G42" s="948">
        <v>100</v>
      </c>
      <c r="H42" s="990" t="s">
        <v>736</v>
      </c>
    </row>
    <row r="43" spans="1:587" ht="17.25" customHeight="1">
      <c r="A43" s="1184" t="s">
        <v>1920</v>
      </c>
      <c r="B43" s="976">
        <v>36</v>
      </c>
      <c r="C43" s="931">
        <v>22</v>
      </c>
      <c r="D43" s="931">
        <v>25</v>
      </c>
      <c r="E43" s="913">
        <v>35</v>
      </c>
      <c r="F43" s="913">
        <v>39</v>
      </c>
      <c r="G43" s="913">
        <v>39</v>
      </c>
      <c r="H43" s="935" t="s">
        <v>1778</v>
      </c>
    </row>
    <row r="44" spans="1:587" ht="17.25" customHeight="1">
      <c r="A44" s="975" t="s">
        <v>742</v>
      </c>
      <c r="B44" s="976">
        <v>0</v>
      </c>
      <c r="C44" s="931">
        <v>0</v>
      </c>
      <c r="D44" s="931">
        <v>0</v>
      </c>
      <c r="E44" s="913">
        <v>0</v>
      </c>
      <c r="F44" s="913">
        <v>0</v>
      </c>
      <c r="G44" s="1001" t="s">
        <v>23</v>
      </c>
      <c r="H44" s="935" t="s">
        <v>743</v>
      </c>
    </row>
    <row r="45" spans="1:587" ht="17.25" customHeight="1">
      <c r="A45" s="975" t="s">
        <v>1122</v>
      </c>
      <c r="B45" s="976">
        <v>0</v>
      </c>
      <c r="C45" s="931">
        <v>0</v>
      </c>
      <c r="D45" s="931">
        <v>0</v>
      </c>
      <c r="E45" s="913">
        <v>0</v>
      </c>
      <c r="F45" s="913">
        <v>0</v>
      </c>
      <c r="G45" s="913">
        <v>0</v>
      </c>
      <c r="H45" s="935" t="s">
        <v>745</v>
      </c>
    </row>
    <row r="46" spans="1:587" ht="17.25" customHeight="1">
      <c r="A46" s="1184" t="s">
        <v>1929</v>
      </c>
      <c r="B46" s="976">
        <v>12</v>
      </c>
      <c r="C46" s="931">
        <v>21</v>
      </c>
      <c r="D46" s="931">
        <v>30</v>
      </c>
      <c r="E46" s="913">
        <v>8</v>
      </c>
      <c r="F46" s="913">
        <v>3</v>
      </c>
      <c r="G46" s="913">
        <v>3</v>
      </c>
      <c r="H46" s="935" t="s">
        <v>1793</v>
      </c>
    </row>
    <row r="47" spans="1:587" ht="17.25" customHeight="1">
      <c r="A47" s="1187" t="s">
        <v>1930</v>
      </c>
      <c r="B47" s="1015">
        <v>36</v>
      </c>
      <c r="C47" s="931">
        <v>39</v>
      </c>
      <c r="D47" s="931">
        <v>30</v>
      </c>
      <c r="E47" s="913">
        <v>39</v>
      </c>
      <c r="F47" s="913">
        <v>39</v>
      </c>
      <c r="G47" s="913">
        <v>41</v>
      </c>
      <c r="H47" s="935" t="s">
        <v>1819</v>
      </c>
    </row>
    <row r="48" spans="1:587" ht="17.25" customHeight="1">
      <c r="A48" s="975" t="s">
        <v>1033</v>
      </c>
      <c r="B48" s="1015"/>
      <c r="C48" s="931"/>
      <c r="D48" s="931"/>
      <c r="E48" s="931"/>
      <c r="F48" s="931"/>
      <c r="G48" s="931"/>
      <c r="H48" s="964" t="s">
        <v>1034</v>
      </c>
    </row>
    <row r="49" spans="1:9" ht="17.25" customHeight="1">
      <c r="A49" s="975" t="s">
        <v>1035</v>
      </c>
      <c r="B49" s="1015">
        <v>16</v>
      </c>
      <c r="C49" s="931">
        <v>18</v>
      </c>
      <c r="D49" s="931">
        <v>15</v>
      </c>
      <c r="E49" s="931">
        <v>18</v>
      </c>
      <c r="F49" s="931">
        <v>19</v>
      </c>
      <c r="G49" s="931">
        <v>17</v>
      </c>
      <c r="H49" s="992" t="s">
        <v>1036</v>
      </c>
    </row>
    <row r="50" spans="1:9" ht="17.25" customHeight="1">
      <c r="A50" s="956" t="s">
        <v>1014</v>
      </c>
      <c r="B50" s="976">
        <v>6</v>
      </c>
      <c r="C50" s="931">
        <v>7</v>
      </c>
      <c r="D50" s="931">
        <v>5</v>
      </c>
      <c r="E50" s="913">
        <v>8</v>
      </c>
      <c r="F50" s="913">
        <v>8</v>
      </c>
      <c r="G50" s="913">
        <v>7</v>
      </c>
      <c r="H50" s="982" t="s">
        <v>1015</v>
      </c>
    </row>
    <row r="51" spans="1:9" ht="17.25" customHeight="1">
      <c r="A51" s="956" t="s">
        <v>1016</v>
      </c>
      <c r="B51" s="976">
        <v>4</v>
      </c>
      <c r="C51" s="931">
        <v>5</v>
      </c>
      <c r="D51" s="931">
        <v>4</v>
      </c>
      <c r="E51" s="913">
        <v>5</v>
      </c>
      <c r="F51" s="913">
        <v>5</v>
      </c>
      <c r="G51" s="913">
        <v>4</v>
      </c>
      <c r="H51" s="982" t="s">
        <v>1017</v>
      </c>
    </row>
    <row r="52" spans="1:9" ht="17.25" customHeight="1">
      <c r="A52" s="1003" t="s">
        <v>1037</v>
      </c>
      <c r="B52" s="976">
        <v>6</v>
      </c>
      <c r="C52" s="931">
        <v>6</v>
      </c>
      <c r="D52" s="931">
        <v>6</v>
      </c>
      <c r="E52" s="913">
        <v>5</v>
      </c>
      <c r="F52" s="913">
        <v>6</v>
      </c>
      <c r="G52" s="913">
        <v>6</v>
      </c>
      <c r="H52" s="1006" t="s">
        <v>1019</v>
      </c>
    </row>
    <row r="53" spans="1:9" ht="5.85" customHeight="1">
      <c r="A53" s="1003"/>
      <c r="B53" s="976"/>
      <c r="C53" s="855"/>
      <c r="D53" s="931"/>
      <c r="E53" s="931"/>
      <c r="F53" s="913"/>
      <c r="G53" s="913"/>
      <c r="H53" s="1006"/>
    </row>
    <row r="54" spans="1:9" ht="16.350000000000001" customHeight="1">
      <c r="A54" s="1428" t="s">
        <v>1798</v>
      </c>
      <c r="B54" s="1429"/>
      <c r="C54" s="1429"/>
      <c r="D54" s="1429"/>
      <c r="E54" s="1429"/>
      <c r="F54" s="1429"/>
      <c r="G54" s="1429"/>
      <c r="H54" s="1429"/>
    </row>
    <row r="55" spans="1:9" ht="16.350000000000001" customHeight="1">
      <c r="A55" s="1401" t="s">
        <v>1820</v>
      </c>
      <c r="B55" s="1330"/>
      <c r="C55" s="1330"/>
      <c r="D55" s="1330"/>
      <c r="E55" s="1330"/>
      <c r="F55" s="1330"/>
      <c r="G55" s="1330"/>
      <c r="H55" s="1330"/>
    </row>
    <row r="56" spans="1:9" ht="82.35" customHeight="1"/>
    <row r="57" spans="1:9" ht="19.649999999999999" customHeight="1"/>
    <row r="58" spans="1:9" ht="19.649999999999999" customHeight="1"/>
    <row r="59" spans="1:9" ht="19.649999999999999" customHeight="1"/>
    <row r="60" spans="1:9" ht="5.85" customHeight="1"/>
    <row r="61" spans="1:9" ht="15" customHeight="1">
      <c r="I61" s="923"/>
    </row>
    <row r="62" spans="1:9" ht="15" customHeight="1"/>
    <row r="63" spans="1:9" ht="15" customHeight="1"/>
    <row r="64" spans="1:9" ht="15" customHeight="1"/>
    <row r="65" ht="15" customHeight="1"/>
    <row r="66" ht="15" customHeight="1"/>
    <row r="67" ht="15" customHeight="1"/>
    <row r="68" ht="14.1" customHeight="1"/>
    <row r="69" ht="14.1" customHeight="1"/>
    <row r="70" ht="14.1" customHeight="1"/>
  </sheetData>
  <mergeCells count="16">
    <mergeCell ref="B39:E39"/>
    <mergeCell ref="F39:H39"/>
    <mergeCell ref="A54:H54"/>
    <mergeCell ref="A55:H55"/>
    <mergeCell ref="A21:H21"/>
    <mergeCell ref="A22:H22"/>
    <mergeCell ref="B23:E23"/>
    <mergeCell ref="F23:H23"/>
    <mergeCell ref="A37:H37"/>
    <mergeCell ref="A38:F38"/>
    <mergeCell ref="A19:H19"/>
    <mergeCell ref="A1:H1"/>
    <mergeCell ref="A2:H2"/>
    <mergeCell ref="B3:E3"/>
    <mergeCell ref="F3:H3"/>
    <mergeCell ref="A18:H18"/>
  </mergeCells>
  <pageMargins left="0.39370078740157499" right="0.39370078740157499" top="0.39370078740157499" bottom="0.39370078740157499" header="0.31496062992126" footer="0.118110236220472"/>
  <pageSetup paperSize="9" scale="90" firstPageNumber="43" orientation="portrait" useFirstPageNumber="1" r:id="rId1"/>
  <headerFooter>
    <oddFooter>&amp;C43</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44"/>
  <sheetViews>
    <sheetView zoomScaleNormal="100" workbookViewId="0">
      <selection sqref="A1:H1"/>
    </sheetView>
  </sheetViews>
  <sheetFormatPr defaultColWidth="2.109375" defaultRowHeight="12"/>
  <cols>
    <col min="1" max="1" width="24" style="283" customWidth="1"/>
    <col min="2" max="7" width="9.44140625" style="283" customWidth="1"/>
    <col min="8" max="8" width="24.6640625" style="283" customWidth="1"/>
    <col min="9" max="16384" width="2.109375" style="283"/>
  </cols>
  <sheetData>
    <row r="1" spans="1:8" ht="19.649999999999999" customHeight="1">
      <c r="A1" s="1358" t="s">
        <v>1127</v>
      </c>
      <c r="B1" s="1358"/>
      <c r="C1" s="1358"/>
      <c r="D1" s="1358"/>
      <c r="E1" s="1358"/>
      <c r="F1" s="1354"/>
      <c r="G1" s="1354"/>
      <c r="H1" s="1354"/>
    </row>
    <row r="2" spans="1:8" ht="19.649999999999999" customHeight="1">
      <c r="A2" s="1355" t="s">
        <v>1128</v>
      </c>
      <c r="B2" s="1395"/>
      <c r="C2" s="1395"/>
      <c r="D2" s="1395"/>
      <c r="E2" s="1395"/>
      <c r="F2" s="1395"/>
      <c r="G2" s="1395"/>
      <c r="H2" s="1395"/>
    </row>
    <row r="3" spans="1:8" ht="19.649999999999999" customHeight="1">
      <c r="B3" s="1375"/>
      <c r="C3" s="1375"/>
      <c r="D3" s="1375"/>
      <c r="E3" s="1375"/>
      <c r="F3" s="1398" t="s">
        <v>1121</v>
      </c>
      <c r="G3" s="1398"/>
      <c r="H3" s="1399"/>
    </row>
    <row r="4" spans="1:8" ht="19.649999999999999" customHeight="1">
      <c r="A4" s="314"/>
      <c r="B4" s="315">
        <v>2015</v>
      </c>
      <c r="C4" s="316">
        <v>2020</v>
      </c>
      <c r="D4" s="316">
        <v>2021</v>
      </c>
      <c r="E4" s="260">
        <v>2022</v>
      </c>
      <c r="F4" s="260">
        <v>2023</v>
      </c>
      <c r="G4" s="260">
        <v>2024</v>
      </c>
      <c r="H4" s="317"/>
    </row>
    <row r="5" spans="1:8" ht="5.85" customHeight="1">
      <c r="A5" s="318"/>
      <c r="B5" s="319"/>
      <c r="C5" s="319"/>
      <c r="D5" s="319"/>
      <c r="E5" s="262"/>
      <c r="F5" s="262"/>
      <c r="G5" s="262"/>
      <c r="H5" s="288"/>
    </row>
    <row r="6" spans="1:8" ht="22.65" customHeight="1">
      <c r="A6" s="291" t="s">
        <v>1129</v>
      </c>
      <c r="B6" s="320">
        <v>35.4</v>
      </c>
      <c r="C6" s="293">
        <v>10.7</v>
      </c>
      <c r="D6" s="293">
        <v>15.7</v>
      </c>
      <c r="E6" s="294">
        <v>10.9</v>
      </c>
      <c r="F6" s="294">
        <v>15.5</v>
      </c>
      <c r="G6" s="294">
        <v>16.7</v>
      </c>
      <c r="H6" s="321" t="s">
        <v>966</v>
      </c>
    </row>
    <row r="7" spans="1:8" ht="22.65" customHeight="1">
      <c r="A7" s="295" t="s">
        <v>967</v>
      </c>
      <c r="B7" s="322">
        <v>1.9</v>
      </c>
      <c r="C7" s="296">
        <v>0.3</v>
      </c>
      <c r="D7" s="296">
        <v>0.3</v>
      </c>
      <c r="E7" s="297">
        <v>0.1</v>
      </c>
      <c r="F7" s="297">
        <v>0.1</v>
      </c>
      <c r="G7" s="297">
        <v>0.1</v>
      </c>
      <c r="H7" s="222" t="s">
        <v>968</v>
      </c>
    </row>
    <row r="8" spans="1:8" ht="22.65" customHeight="1">
      <c r="A8" s="295" t="s">
        <v>969</v>
      </c>
      <c r="B8" s="322">
        <v>5.7</v>
      </c>
      <c r="C8" s="296">
        <v>1.4</v>
      </c>
      <c r="D8" s="296">
        <v>2.2000000000000002</v>
      </c>
      <c r="E8" s="297">
        <v>2.5</v>
      </c>
      <c r="F8" s="297">
        <v>3.7</v>
      </c>
      <c r="G8" s="297">
        <v>4.2</v>
      </c>
      <c r="H8" s="222" t="s">
        <v>970</v>
      </c>
    </row>
    <row r="9" spans="1:8" ht="22.65" customHeight="1">
      <c r="A9" s="295" t="s">
        <v>971</v>
      </c>
      <c r="B9" s="322">
        <v>5.9</v>
      </c>
      <c r="C9" s="296">
        <v>2.6</v>
      </c>
      <c r="D9" s="296">
        <v>3.8</v>
      </c>
      <c r="E9" s="297">
        <v>1.9</v>
      </c>
      <c r="F9" s="297">
        <v>2.6</v>
      </c>
      <c r="G9" s="297">
        <v>2.8</v>
      </c>
      <c r="H9" s="135" t="s">
        <v>972</v>
      </c>
    </row>
    <row r="10" spans="1:8" ht="22.65" customHeight="1">
      <c r="A10" s="295" t="s">
        <v>973</v>
      </c>
      <c r="B10" s="322">
        <v>3.7</v>
      </c>
      <c r="C10" s="296">
        <v>1.1000000000000001</v>
      </c>
      <c r="D10" s="296">
        <v>1.6</v>
      </c>
      <c r="E10" s="297">
        <v>0.8</v>
      </c>
      <c r="F10" s="323">
        <v>1</v>
      </c>
      <c r="G10" s="323">
        <v>1</v>
      </c>
      <c r="H10" s="135" t="s">
        <v>974</v>
      </c>
    </row>
    <row r="11" spans="1:8" ht="22.65" customHeight="1">
      <c r="A11" s="295" t="s">
        <v>1933</v>
      </c>
      <c r="B11" s="322">
        <v>13.8</v>
      </c>
      <c r="C11" s="296">
        <v>3.9</v>
      </c>
      <c r="D11" s="296">
        <v>5.9</v>
      </c>
      <c r="E11" s="297">
        <v>4.5999999999999996</v>
      </c>
      <c r="F11" s="297">
        <v>6.7</v>
      </c>
      <c r="G11" s="297">
        <v>7.1</v>
      </c>
      <c r="H11" s="222" t="s">
        <v>1934</v>
      </c>
    </row>
    <row r="12" spans="1:8" ht="22.65" customHeight="1">
      <c r="A12" s="295" t="s">
        <v>977</v>
      </c>
      <c r="B12" s="322">
        <v>4.4000000000000004</v>
      </c>
      <c r="C12" s="296">
        <v>1.4</v>
      </c>
      <c r="D12" s="296">
        <v>1.9</v>
      </c>
      <c r="E12" s="323">
        <v>1</v>
      </c>
      <c r="F12" s="297">
        <v>1.4</v>
      </c>
      <c r="G12" s="297">
        <v>1.5</v>
      </c>
      <c r="H12" s="135" t="s">
        <v>978</v>
      </c>
    </row>
    <row r="13" spans="1:8" ht="5.85" customHeight="1">
      <c r="A13" s="295"/>
      <c r="B13" s="322"/>
      <c r="C13" s="229"/>
      <c r="D13" s="296"/>
      <c r="E13" s="296"/>
      <c r="F13" s="323"/>
      <c r="G13" s="297"/>
      <c r="H13" s="138"/>
    </row>
    <row r="14" spans="1:8" ht="16.350000000000001" customHeight="1">
      <c r="A14" s="1425" t="s">
        <v>1130</v>
      </c>
      <c r="B14" s="1411"/>
      <c r="C14" s="1411"/>
      <c r="D14" s="1411"/>
      <c r="E14" s="1411"/>
      <c r="F14" s="1411"/>
      <c r="G14" s="109"/>
    </row>
    <row r="15" spans="1:8" ht="16.350000000000001" customHeight="1">
      <c r="A15" s="1373" t="s">
        <v>1932</v>
      </c>
      <c r="B15" s="1373"/>
      <c r="C15" s="1373"/>
      <c r="D15" s="1373"/>
      <c r="E15" s="1373"/>
      <c r="F15" s="1373"/>
      <c r="G15" s="1373"/>
      <c r="H15" s="1373"/>
    </row>
    <row r="16" spans="1:8" ht="16.350000000000001" customHeight="1">
      <c r="A16" s="1412"/>
      <c r="B16" s="1412"/>
      <c r="C16" s="1412"/>
      <c r="D16" s="1412"/>
      <c r="E16" s="1412"/>
      <c r="F16" s="1435"/>
      <c r="G16" s="1435"/>
      <c r="H16" s="1435"/>
    </row>
    <row r="17" spans="1:90" ht="22.65" customHeight="1"/>
    <row r="18" spans="1:90" ht="19.649999999999999" customHeight="1">
      <c r="A18" s="1358" t="s">
        <v>1132</v>
      </c>
      <c r="B18" s="1418"/>
      <c r="C18" s="1418"/>
      <c r="D18" s="1418"/>
      <c r="E18" s="1354"/>
      <c r="F18" s="1354"/>
      <c r="G18" s="1354"/>
      <c r="H18" s="1354"/>
    </row>
    <row r="19" spans="1:90" ht="19.649999999999999" customHeight="1">
      <c r="A19" s="1355" t="s">
        <v>1133</v>
      </c>
      <c r="B19" s="1354"/>
      <c r="C19" s="1354"/>
      <c r="D19" s="1354"/>
      <c r="E19" s="1354"/>
      <c r="F19" s="1354"/>
      <c r="G19" s="1354"/>
      <c r="H19" s="1354"/>
    </row>
    <row r="20" spans="1:90" ht="19.649999999999999" customHeight="1">
      <c r="B20" s="1375"/>
      <c r="C20" s="1375"/>
      <c r="D20" s="1375"/>
      <c r="E20" s="1375"/>
      <c r="F20" s="1398" t="s">
        <v>1134</v>
      </c>
      <c r="G20" s="1398"/>
      <c r="H20" s="1399"/>
    </row>
    <row r="21" spans="1:90" s="312" customFormat="1" ht="19.649999999999999" customHeight="1">
      <c r="A21" s="314"/>
      <c r="B21" s="285">
        <v>2015</v>
      </c>
      <c r="C21" s="285">
        <v>2020</v>
      </c>
      <c r="D21" s="285">
        <v>2021</v>
      </c>
      <c r="E21" s="260" t="s">
        <v>732</v>
      </c>
      <c r="F21" s="260" t="s">
        <v>733</v>
      </c>
      <c r="G21" s="260" t="s">
        <v>734</v>
      </c>
      <c r="H21" s="325"/>
      <c r="I21" s="283"/>
      <c r="J21" s="243"/>
      <c r="K21" s="283"/>
      <c r="L21" s="283"/>
      <c r="M21" s="283"/>
      <c r="N21" s="283"/>
      <c r="O21" s="283"/>
      <c r="P21" s="283"/>
      <c r="Q21" s="283"/>
      <c r="R21" s="283"/>
      <c r="S21" s="283"/>
      <c r="T21" s="283"/>
      <c r="U21" s="283"/>
      <c r="V21" s="283"/>
      <c r="W21" s="283"/>
      <c r="X21" s="283"/>
      <c r="Y21" s="283"/>
      <c r="Z21" s="283"/>
      <c r="AA21" s="283"/>
      <c r="AB21" s="283"/>
      <c r="AC21" s="283"/>
      <c r="AD21" s="283"/>
      <c r="AE21" s="283"/>
      <c r="AF21" s="283"/>
      <c r="AG21" s="283"/>
      <c r="AH21" s="283"/>
      <c r="AI21" s="283"/>
      <c r="AJ21" s="283"/>
      <c r="AK21" s="283"/>
      <c r="AL21" s="283"/>
      <c r="AM21" s="283"/>
      <c r="AN21" s="283"/>
      <c r="AO21" s="283"/>
      <c r="AP21" s="283"/>
      <c r="AQ21" s="283"/>
      <c r="AR21" s="283"/>
      <c r="AS21" s="283"/>
      <c r="AT21" s="283"/>
      <c r="AU21" s="283"/>
      <c r="AV21" s="283"/>
      <c r="AW21" s="283"/>
      <c r="AX21" s="283"/>
      <c r="AY21" s="283"/>
      <c r="AZ21" s="283"/>
      <c r="BA21" s="283"/>
      <c r="BB21" s="283"/>
      <c r="BC21" s="283"/>
      <c r="BD21" s="283"/>
      <c r="BE21" s="283"/>
      <c r="BF21" s="283"/>
      <c r="BG21" s="283"/>
      <c r="BH21" s="283"/>
      <c r="BI21" s="283"/>
      <c r="BJ21" s="283"/>
      <c r="BK21" s="283"/>
      <c r="BL21" s="283"/>
      <c r="BM21" s="283"/>
      <c r="BN21" s="283"/>
      <c r="BO21" s="283"/>
      <c r="BP21" s="283"/>
      <c r="BQ21" s="283"/>
      <c r="BR21" s="283"/>
      <c r="BS21" s="283"/>
      <c r="BT21" s="283"/>
      <c r="BU21" s="283"/>
      <c r="BV21" s="283"/>
      <c r="BW21" s="283"/>
      <c r="BX21" s="283"/>
      <c r="BY21" s="283"/>
      <c r="BZ21" s="283"/>
      <c r="CA21" s="283"/>
      <c r="CB21" s="283"/>
      <c r="CC21" s="283"/>
      <c r="CD21" s="283"/>
      <c r="CE21" s="283"/>
      <c r="CF21" s="283"/>
      <c r="CG21" s="283"/>
      <c r="CH21" s="283"/>
      <c r="CI21" s="283"/>
      <c r="CJ21" s="283"/>
      <c r="CK21" s="283"/>
      <c r="CL21" s="283"/>
    </row>
    <row r="22" spans="1:90" s="313" customFormat="1" ht="5.85" customHeight="1">
      <c r="A22" s="318"/>
      <c r="B22" s="289"/>
      <c r="C22" s="289"/>
      <c r="D22" s="289"/>
      <c r="E22" s="262"/>
      <c r="F22" s="262"/>
      <c r="G22" s="262"/>
      <c r="H22" s="290"/>
      <c r="I22" s="283"/>
      <c r="J22" s="243"/>
      <c r="K22" s="283"/>
      <c r="L22" s="283"/>
      <c r="M22" s="283"/>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3"/>
      <c r="AL22" s="283"/>
      <c r="AM22" s="283"/>
      <c r="AN22" s="283"/>
      <c r="AO22" s="283"/>
      <c r="AP22" s="283"/>
      <c r="AQ22" s="283"/>
      <c r="AR22" s="283"/>
      <c r="AS22" s="283"/>
      <c r="AT22" s="283"/>
      <c r="AU22" s="283"/>
      <c r="AV22" s="283"/>
      <c r="AW22" s="283"/>
      <c r="AX22" s="283"/>
      <c r="AY22" s="283"/>
      <c r="AZ22" s="283"/>
      <c r="BA22" s="283"/>
      <c r="BB22" s="283"/>
      <c r="BC22" s="283"/>
      <c r="BD22" s="283"/>
      <c r="BE22" s="283"/>
      <c r="BF22" s="283"/>
      <c r="BG22" s="283"/>
      <c r="BH22" s="283"/>
      <c r="BI22" s="283"/>
      <c r="BJ22" s="283"/>
      <c r="BK22" s="283"/>
      <c r="BL22" s="283"/>
      <c r="BM22" s="283"/>
      <c r="BN22" s="283"/>
      <c r="BO22" s="283"/>
      <c r="BP22" s="283"/>
      <c r="BQ22" s="283"/>
      <c r="BR22" s="283"/>
      <c r="BS22" s="283"/>
      <c r="BT22" s="283"/>
      <c r="BU22" s="283"/>
      <c r="BV22" s="283"/>
      <c r="BW22" s="283"/>
      <c r="BX22" s="283"/>
      <c r="BY22" s="283"/>
      <c r="BZ22" s="283"/>
      <c r="CA22" s="283"/>
      <c r="CB22" s="283"/>
      <c r="CC22" s="283"/>
      <c r="CD22" s="283"/>
      <c r="CE22" s="283"/>
      <c r="CF22" s="283"/>
      <c r="CG22" s="283"/>
      <c r="CH22" s="283"/>
      <c r="CI22" s="283"/>
      <c r="CJ22" s="283"/>
      <c r="CK22" s="283"/>
      <c r="CL22" s="283"/>
    </row>
    <row r="23" spans="1:90" ht="24" customHeight="1">
      <c r="A23" s="291" t="s">
        <v>578</v>
      </c>
      <c r="B23" s="292">
        <v>14254.6</v>
      </c>
      <c r="C23" s="326">
        <v>703</v>
      </c>
      <c r="D23" s="326">
        <v>1345.7</v>
      </c>
      <c r="E23" s="327">
        <v>107</v>
      </c>
      <c r="F23" s="229" t="s">
        <v>23</v>
      </c>
      <c r="G23" s="229" t="s">
        <v>23</v>
      </c>
      <c r="H23" s="328" t="s">
        <v>579</v>
      </c>
    </row>
    <row r="24" spans="1:90" ht="39.6" customHeight="1">
      <c r="A24" s="295" t="s">
        <v>982</v>
      </c>
      <c r="B24" s="299"/>
      <c r="C24" s="296"/>
      <c r="D24" s="296"/>
      <c r="E24" s="297"/>
      <c r="F24" s="297"/>
      <c r="G24" s="297"/>
      <c r="H24" s="298" t="s">
        <v>983</v>
      </c>
    </row>
    <row r="25" spans="1:90" ht="24" customHeight="1">
      <c r="A25" s="295" t="s">
        <v>1068</v>
      </c>
      <c r="B25" s="299">
        <v>14038.5</v>
      </c>
      <c r="C25" s="229" t="s">
        <v>23</v>
      </c>
      <c r="D25" s="229" t="s">
        <v>23</v>
      </c>
      <c r="E25" s="229" t="s">
        <v>23</v>
      </c>
      <c r="F25" s="229" t="s">
        <v>23</v>
      </c>
      <c r="G25" s="229" t="s">
        <v>23</v>
      </c>
      <c r="H25" s="135" t="s">
        <v>940</v>
      </c>
    </row>
    <row r="26" spans="1:90" ht="24" customHeight="1">
      <c r="A26" s="295" t="s">
        <v>985</v>
      </c>
      <c r="B26" s="299">
        <v>216.1</v>
      </c>
      <c r="C26" s="329">
        <v>703</v>
      </c>
      <c r="D26" s="329">
        <v>1345.7</v>
      </c>
      <c r="E26" s="323">
        <v>107</v>
      </c>
      <c r="F26" s="229" t="s">
        <v>23</v>
      </c>
      <c r="G26" s="229" t="s">
        <v>23</v>
      </c>
      <c r="H26" s="135" t="s">
        <v>942</v>
      </c>
    </row>
    <row r="27" spans="1:90" ht="5.85" customHeight="1">
      <c r="A27" s="313"/>
    </row>
    <row r="28" spans="1:90" ht="16.350000000000001" customHeight="1">
      <c r="A28" s="1400" t="s">
        <v>959</v>
      </c>
      <c r="B28" s="1359"/>
      <c r="C28" s="1359"/>
      <c r="D28" s="1359"/>
      <c r="E28" s="1359"/>
      <c r="F28" s="1359"/>
      <c r="G28" s="1359"/>
      <c r="H28" s="1359"/>
    </row>
    <row r="29" spans="1:90" ht="22.65" customHeight="1">
      <c r="A29" s="295"/>
      <c r="B29" s="299"/>
      <c r="C29" s="137"/>
      <c r="D29" s="296"/>
      <c r="E29" s="296"/>
      <c r="F29" s="299"/>
      <c r="G29" s="299"/>
      <c r="H29" s="64"/>
    </row>
    <row r="30" spans="1:90" ht="19.649999999999999" customHeight="1">
      <c r="A30" s="1358" t="s">
        <v>1135</v>
      </c>
      <c r="B30" s="1358"/>
      <c r="C30" s="1358"/>
      <c r="D30" s="1358"/>
      <c r="E30" s="1358"/>
      <c r="F30" s="1358"/>
      <c r="G30" s="1358"/>
      <c r="H30" s="1358"/>
    </row>
    <row r="31" spans="1:90" ht="19.649999999999999" customHeight="1">
      <c r="A31" s="1376" t="s">
        <v>1136</v>
      </c>
      <c r="B31" s="1355"/>
      <c r="C31" s="1355"/>
      <c r="D31" s="1355"/>
      <c r="E31" s="1355"/>
      <c r="F31" s="1355"/>
      <c r="G31" s="1355"/>
      <c r="H31" s="1355"/>
    </row>
    <row r="32" spans="1:90" ht="19.649999999999999" customHeight="1">
      <c r="B32" s="1375"/>
      <c r="C32" s="1375"/>
      <c r="D32" s="1375"/>
      <c r="E32" s="1375"/>
      <c r="F32" s="1398" t="s">
        <v>1137</v>
      </c>
      <c r="G32" s="1398"/>
      <c r="H32" s="1399"/>
    </row>
    <row r="33" spans="1:10" ht="19.649999999999999" customHeight="1">
      <c r="A33" s="314"/>
      <c r="B33" s="285">
        <v>2015</v>
      </c>
      <c r="C33" s="286">
        <v>2020</v>
      </c>
      <c r="D33" s="286">
        <v>2021</v>
      </c>
      <c r="E33" s="260" t="s">
        <v>732</v>
      </c>
      <c r="F33" s="260" t="s">
        <v>733</v>
      </c>
      <c r="G33" s="260" t="s">
        <v>734</v>
      </c>
      <c r="H33" s="317"/>
    </row>
    <row r="34" spans="1:10" ht="5.85" customHeight="1">
      <c r="A34" s="318"/>
      <c r="B34" s="289"/>
      <c r="C34" s="289"/>
      <c r="D34" s="289"/>
      <c r="E34" s="262"/>
      <c r="F34" s="262"/>
      <c r="G34" s="262"/>
      <c r="H34" s="288"/>
    </row>
    <row r="35" spans="1:10" ht="22.65" customHeight="1">
      <c r="A35" s="291" t="s">
        <v>1138</v>
      </c>
      <c r="B35" s="320">
        <v>8040.5</v>
      </c>
      <c r="C35" s="293">
        <v>3336.7</v>
      </c>
      <c r="D35" s="293">
        <v>4470.3999999999996</v>
      </c>
      <c r="E35" s="326">
        <v>9016</v>
      </c>
      <c r="F35" s="294">
        <v>489.3</v>
      </c>
      <c r="G35" s="294">
        <v>537.70000000000005</v>
      </c>
      <c r="H35" s="25" t="s">
        <v>1139</v>
      </c>
    </row>
    <row r="36" spans="1:10" ht="45" customHeight="1">
      <c r="A36" s="295" t="s">
        <v>982</v>
      </c>
      <c r="B36" s="322"/>
      <c r="C36" s="296"/>
      <c r="D36" s="296"/>
      <c r="F36" s="297"/>
      <c r="G36" s="297"/>
      <c r="H36" s="298" t="s">
        <v>983</v>
      </c>
    </row>
    <row r="37" spans="1:10" ht="24" customHeight="1">
      <c r="A37" s="295" t="s">
        <v>1068</v>
      </c>
      <c r="B37" s="322">
        <v>2682.1</v>
      </c>
      <c r="C37" s="258" t="s">
        <v>23</v>
      </c>
      <c r="D37" s="258" t="s">
        <v>23</v>
      </c>
      <c r="E37" s="258">
        <v>7750.6</v>
      </c>
      <c r="F37" s="258">
        <v>191.1</v>
      </c>
      <c r="G37" s="258">
        <v>225.6</v>
      </c>
      <c r="H37" s="135" t="s">
        <v>940</v>
      </c>
    </row>
    <row r="38" spans="1:10" ht="24" customHeight="1">
      <c r="A38" s="295" t="s">
        <v>1071</v>
      </c>
      <c r="B38" s="322">
        <v>5358.4</v>
      </c>
      <c r="C38" s="296">
        <v>3336.7</v>
      </c>
      <c r="D38" s="296">
        <v>4470.3999999999996</v>
      </c>
      <c r="E38" s="296">
        <v>1265.4000000000001</v>
      </c>
      <c r="F38" s="297">
        <v>298.2</v>
      </c>
      <c r="G38" s="297">
        <v>312.10000000000002</v>
      </c>
      <c r="H38" s="135" t="s">
        <v>1140</v>
      </c>
    </row>
    <row r="39" spans="1:10" ht="5.85" customHeight="1">
      <c r="A39" s="332"/>
      <c r="B39" s="333"/>
      <c r="C39" s="333"/>
      <c r="D39" s="333"/>
      <c r="E39" s="334"/>
    </row>
    <row r="40" spans="1:10" ht="16.350000000000001" customHeight="1">
      <c r="A40" s="1373" t="s">
        <v>943</v>
      </c>
      <c r="B40" s="1374"/>
      <c r="C40" s="1374"/>
      <c r="D40" s="1374"/>
      <c r="E40" s="1374"/>
      <c r="F40" s="1374"/>
      <c r="G40" s="1374"/>
      <c r="H40" s="1374"/>
    </row>
    <row r="41" spans="1:10" ht="16.350000000000001" customHeight="1">
      <c r="A41" s="295"/>
      <c r="B41" s="299"/>
      <c r="C41" s="137"/>
      <c r="D41" s="296"/>
      <c r="E41" s="296"/>
      <c r="F41" s="299"/>
      <c r="G41" s="299"/>
      <c r="H41" s="64"/>
    </row>
    <row r="42" spans="1:10" ht="21" customHeight="1">
      <c r="A42" s="313"/>
      <c r="B42" s="1432"/>
      <c r="C42" s="1432"/>
      <c r="D42" s="1432"/>
      <c r="E42" s="1432"/>
      <c r="F42" s="1433"/>
      <c r="G42" s="1433"/>
      <c r="H42" s="1434"/>
    </row>
    <row r="43" spans="1:10" ht="24" customHeight="1">
      <c r="A43" s="318"/>
      <c r="B43" s="289"/>
      <c r="C43" s="289"/>
      <c r="D43" s="289"/>
      <c r="E43" s="289"/>
      <c r="F43" s="262"/>
      <c r="G43" s="262"/>
      <c r="H43" s="290"/>
      <c r="J43" s="243"/>
    </row>
    <row r="44" spans="1:10" ht="25.5" customHeight="1">
      <c r="A44" s="335"/>
      <c r="B44" s="336"/>
      <c r="C44" s="337"/>
      <c r="D44" s="338"/>
      <c r="E44" s="338"/>
      <c r="F44" s="339"/>
      <c r="G44" s="340"/>
      <c r="H44" s="341"/>
    </row>
  </sheetData>
  <mergeCells count="19">
    <mergeCell ref="A1:H1"/>
    <mergeCell ref="A2:H2"/>
    <mergeCell ref="B3:E3"/>
    <mergeCell ref="F3:H3"/>
    <mergeCell ref="A14:F14"/>
    <mergeCell ref="A15:H15"/>
    <mergeCell ref="A16:H16"/>
    <mergeCell ref="A18:H18"/>
    <mergeCell ref="A19:H19"/>
    <mergeCell ref="B20:E20"/>
    <mergeCell ref="F20:H20"/>
    <mergeCell ref="A40:H40"/>
    <mergeCell ref="B42:E42"/>
    <mergeCell ref="F42:H42"/>
    <mergeCell ref="A28:H28"/>
    <mergeCell ref="A30:H30"/>
    <mergeCell ref="A31:H31"/>
    <mergeCell ref="B32:E32"/>
    <mergeCell ref="F32:H32"/>
  </mergeCells>
  <pageMargins left="0.39370078740157499" right="0.39370078740157499" top="0.78740157480314998" bottom="0.78740157480314998" header="0.31496062992126" footer="0.31496062992126"/>
  <pageSetup paperSize="9" scale="90" firstPageNumber="0" orientation="portrait" useFirstPageNumber="1" r:id="rId1"/>
  <headerFooter>
    <oddFooter>&amp;C44</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zoomScaleNormal="100" workbookViewId="0">
      <selection sqref="A1:H1"/>
    </sheetView>
  </sheetViews>
  <sheetFormatPr defaultColWidth="3" defaultRowHeight="12"/>
  <cols>
    <col min="1" max="1" width="26" style="283" customWidth="1"/>
    <col min="2" max="7" width="7.6640625" style="283" customWidth="1"/>
    <col min="8" max="8" width="26" style="283" customWidth="1"/>
    <col min="9" max="16384" width="3" style="283"/>
  </cols>
  <sheetData>
    <row r="1" spans="1:11" ht="19.2" customHeight="1">
      <c r="A1" s="1358" t="s">
        <v>1141</v>
      </c>
      <c r="B1" s="1358"/>
      <c r="C1" s="1358"/>
      <c r="D1" s="1358"/>
      <c r="E1" s="1358"/>
      <c r="F1" s="1358"/>
      <c r="G1" s="1358"/>
      <c r="H1" s="1358"/>
    </row>
    <row r="2" spans="1:11" ht="19.2" customHeight="1">
      <c r="A2" s="1355" t="s">
        <v>1142</v>
      </c>
      <c r="B2" s="1355"/>
      <c r="C2" s="1355"/>
      <c r="D2" s="1355"/>
      <c r="E2" s="1355"/>
      <c r="F2" s="1355"/>
      <c r="G2" s="1355"/>
      <c r="H2" s="1355"/>
    </row>
    <row r="3" spans="1:11" ht="13.8">
      <c r="B3" s="1378"/>
      <c r="C3" s="1375"/>
      <c r="D3" s="1375"/>
      <c r="E3" s="1375"/>
      <c r="F3" s="1398" t="s">
        <v>1143</v>
      </c>
      <c r="G3" s="1398"/>
      <c r="H3" s="1398"/>
      <c r="J3" s="311"/>
    </row>
    <row r="4" spans="1:11" ht="20.100000000000001" customHeight="1">
      <c r="A4" s="284"/>
      <c r="B4" s="285">
        <v>2015</v>
      </c>
      <c r="C4" s="286">
        <v>2020</v>
      </c>
      <c r="D4" s="286">
        <v>2021</v>
      </c>
      <c r="E4" s="260">
        <v>2022</v>
      </c>
      <c r="F4" s="260">
        <v>2023</v>
      </c>
      <c r="G4" s="260">
        <v>2024</v>
      </c>
      <c r="H4" s="287"/>
      <c r="K4" s="243"/>
    </row>
    <row r="5" spans="1:11" ht="5.7" customHeight="1">
      <c r="A5" s="288"/>
      <c r="B5" s="289"/>
      <c r="C5" s="289"/>
      <c r="D5" s="289"/>
      <c r="E5" s="262"/>
      <c r="F5" s="262"/>
      <c r="G5" s="262"/>
      <c r="H5" s="290"/>
      <c r="K5" s="243"/>
    </row>
    <row r="6" spans="1:11" ht="24" customHeight="1">
      <c r="A6" s="291" t="s">
        <v>1138</v>
      </c>
      <c r="B6" s="292">
        <v>11363</v>
      </c>
      <c r="C6" s="293">
        <v>10107</v>
      </c>
      <c r="D6" s="293">
        <v>18730</v>
      </c>
      <c r="E6" s="294">
        <v>2378</v>
      </c>
      <c r="F6" s="294">
        <v>1000</v>
      </c>
      <c r="G6" s="294">
        <v>1149</v>
      </c>
      <c r="H6" s="25" t="s">
        <v>1139</v>
      </c>
    </row>
    <row r="7" spans="1:11" ht="39.6" customHeight="1">
      <c r="A7" s="295" t="s">
        <v>982</v>
      </c>
      <c r="B7" s="292"/>
      <c r="C7" s="296"/>
      <c r="D7" s="296"/>
      <c r="E7" s="297"/>
      <c r="F7" s="297"/>
      <c r="G7" s="297"/>
      <c r="H7" s="298" t="s">
        <v>983</v>
      </c>
    </row>
    <row r="8" spans="1:11" ht="24" customHeight="1">
      <c r="A8" s="295" t="s">
        <v>1068</v>
      </c>
      <c r="B8" s="299">
        <v>11080</v>
      </c>
      <c r="C8" s="296">
        <v>9844</v>
      </c>
      <c r="D8" s="296">
        <v>18391</v>
      </c>
      <c r="E8" s="297">
        <v>2303</v>
      </c>
      <c r="F8" s="297">
        <v>1000</v>
      </c>
      <c r="G8" s="297">
        <v>1149</v>
      </c>
      <c r="H8" s="135" t="s">
        <v>940</v>
      </c>
    </row>
    <row r="9" spans="1:11" ht="24" customHeight="1">
      <c r="A9" s="295" t="s">
        <v>1071</v>
      </c>
      <c r="B9" s="299">
        <v>283</v>
      </c>
      <c r="C9" s="296">
        <v>263</v>
      </c>
      <c r="D9" s="296">
        <v>339</v>
      </c>
      <c r="E9" s="297">
        <v>75</v>
      </c>
      <c r="F9" s="229" t="s">
        <v>23</v>
      </c>
      <c r="G9" s="229" t="s">
        <v>23</v>
      </c>
      <c r="H9" s="135" t="s">
        <v>1140</v>
      </c>
    </row>
    <row r="10" spans="1:11" ht="5.7" customHeight="1">
      <c r="A10" s="300"/>
      <c r="B10" s="301"/>
      <c r="C10" s="301"/>
      <c r="D10" s="301"/>
      <c r="E10" s="302"/>
    </row>
    <row r="11" spans="1:11" ht="16.350000000000001" customHeight="1">
      <c r="A11" s="1421" t="s">
        <v>1144</v>
      </c>
      <c r="B11" s="1413"/>
      <c r="C11" s="1413"/>
      <c r="D11" s="1413"/>
      <c r="E11" s="1413"/>
      <c r="F11" s="1413"/>
      <c r="G11" s="303"/>
    </row>
    <row r="12" spans="1:11" ht="16.350000000000001" customHeight="1">
      <c r="A12" s="1373"/>
      <c r="B12" s="1373"/>
      <c r="C12" s="1373"/>
      <c r="D12" s="1373"/>
      <c r="E12" s="1373"/>
      <c r="F12" s="1373"/>
      <c r="G12" s="1373"/>
      <c r="H12" s="1373"/>
    </row>
    <row r="13" spans="1:11" ht="13.5" customHeight="1">
      <c r="A13" s="304"/>
      <c r="B13" s="304"/>
      <c r="C13" s="304"/>
      <c r="D13" s="304"/>
      <c r="E13" s="304"/>
      <c r="F13" s="304"/>
      <c r="G13" s="304"/>
      <c r="H13" s="304"/>
    </row>
    <row r="14" spans="1:11" ht="13.5" customHeight="1">
      <c r="A14" s="295"/>
      <c r="B14" s="299"/>
      <c r="C14" s="137"/>
      <c r="D14" s="229"/>
      <c r="E14" s="229"/>
      <c r="F14" s="305"/>
      <c r="G14" s="305"/>
      <c r="H14" s="306"/>
    </row>
    <row r="15" spans="1:11" ht="18.600000000000001" customHeight="1">
      <c r="A15" s="295"/>
      <c r="B15" s="299"/>
      <c r="C15" s="137"/>
      <c r="D15" s="296"/>
      <c r="E15" s="296"/>
      <c r="F15" s="307"/>
      <c r="G15" s="307"/>
      <c r="H15" s="138"/>
    </row>
    <row r="16" spans="1:11" ht="18.600000000000001" customHeight="1">
      <c r="A16" s="295"/>
      <c r="B16" s="299"/>
      <c r="C16" s="137"/>
      <c r="D16" s="229"/>
      <c r="E16" s="229"/>
      <c r="F16" s="307"/>
      <c r="G16" s="307"/>
      <c r="H16" s="306"/>
    </row>
    <row r="17" spans="1:8" ht="18.600000000000001" customHeight="1">
      <c r="A17" s="295"/>
      <c r="B17" s="299"/>
      <c r="C17" s="137"/>
      <c r="D17" s="296"/>
      <c r="E17" s="296"/>
      <c r="F17" s="307"/>
      <c r="G17" s="307"/>
      <c r="H17" s="308"/>
    </row>
    <row r="18" spans="1:8" ht="15" customHeight="1">
      <c r="A18" s="295"/>
      <c r="B18" s="299"/>
      <c r="C18" s="137"/>
      <c r="D18" s="229"/>
      <c r="E18" s="229"/>
      <c r="F18" s="305"/>
      <c r="G18" s="305"/>
      <c r="H18" s="306"/>
    </row>
    <row r="19" spans="1:8" ht="18.600000000000001" customHeight="1">
      <c r="A19" s="295"/>
      <c r="B19" s="299"/>
      <c r="C19" s="137"/>
      <c r="D19" s="296"/>
      <c r="E19" s="296"/>
      <c r="F19" s="307"/>
      <c r="G19" s="307"/>
      <c r="H19" s="138"/>
    </row>
    <row r="20" spans="1:8" ht="18.600000000000001" customHeight="1">
      <c r="A20" s="295"/>
      <c r="B20" s="299"/>
      <c r="C20" s="137"/>
      <c r="D20" s="296"/>
      <c r="E20" s="296"/>
      <c r="F20" s="307"/>
      <c r="G20" s="305"/>
      <c r="H20" s="15"/>
    </row>
    <row r="21" spans="1:8" ht="34.950000000000003" customHeight="1">
      <c r="A21" s="295"/>
      <c r="B21" s="299"/>
      <c r="C21" s="137"/>
      <c r="D21" s="229"/>
      <c r="E21" s="229"/>
      <c r="F21" s="305"/>
      <c r="G21" s="305"/>
      <c r="H21" s="306"/>
    </row>
    <row r="22" spans="1:8" ht="15.9" customHeight="1">
      <c r="A22" s="295"/>
      <c r="B22" s="299"/>
      <c r="C22" s="137"/>
      <c r="D22" s="296"/>
      <c r="E22" s="296"/>
      <c r="F22" s="307"/>
      <c r="G22" s="307"/>
      <c r="H22" s="138"/>
    </row>
    <row r="23" spans="1:8" ht="34.950000000000003" customHeight="1">
      <c r="A23" s="295"/>
      <c r="B23" s="299"/>
      <c r="C23" s="137"/>
      <c r="D23" s="229"/>
      <c r="E23" s="229"/>
      <c r="F23" s="307"/>
      <c r="G23" s="307"/>
      <c r="H23" s="306"/>
    </row>
    <row r="24" spans="1:8" ht="18" customHeight="1">
      <c r="A24" s="295"/>
      <c r="B24" s="299"/>
      <c r="C24" s="137"/>
      <c r="D24" s="296"/>
      <c r="E24" s="296"/>
      <c r="F24" s="307"/>
      <c r="G24" s="307"/>
      <c r="H24" s="308"/>
    </row>
    <row r="25" spans="1:8" ht="34.950000000000003" customHeight="1">
      <c r="A25" s="295"/>
      <c r="B25" s="299"/>
      <c r="C25" s="137"/>
      <c r="D25" s="296"/>
      <c r="E25" s="296"/>
      <c r="F25" s="307"/>
      <c r="G25" s="307"/>
      <c r="H25" s="306"/>
    </row>
    <row r="26" spans="1:8" ht="34.950000000000003" customHeight="1">
      <c r="A26" s="295"/>
      <c r="B26" s="299"/>
      <c r="C26" s="137"/>
      <c r="D26" s="296"/>
      <c r="E26" s="296"/>
      <c r="F26" s="307"/>
      <c r="G26" s="307"/>
      <c r="H26" s="15"/>
    </row>
    <row r="27" spans="1:8" ht="34.950000000000003" customHeight="1">
      <c r="A27" s="295"/>
      <c r="B27" s="299"/>
      <c r="C27" s="137"/>
      <c r="D27" s="296"/>
      <c r="E27" s="296"/>
      <c r="F27" s="307"/>
      <c r="G27" s="307"/>
      <c r="H27" s="306"/>
    </row>
    <row r="28" spans="1:8" ht="18" customHeight="1">
      <c r="A28" s="309"/>
      <c r="B28" s="299"/>
      <c r="C28" s="137"/>
      <c r="D28" s="296"/>
      <c r="E28" s="296"/>
      <c r="F28" s="307"/>
      <c r="G28" s="307"/>
      <c r="H28" s="15"/>
    </row>
    <row r="29" spans="1:8" ht="18" customHeight="1">
      <c r="A29" s="309"/>
      <c r="B29" s="299"/>
      <c r="C29" s="137"/>
      <c r="D29" s="296"/>
      <c r="E29" s="296"/>
      <c r="F29" s="307"/>
      <c r="G29" s="307"/>
      <c r="H29" s="310"/>
    </row>
    <row r="30" spans="1:8" ht="18" customHeight="1">
      <c r="A30" s="295"/>
      <c r="B30" s="299"/>
      <c r="C30" s="137"/>
      <c r="D30" s="296"/>
      <c r="E30" s="296"/>
      <c r="F30" s="307"/>
      <c r="G30" s="307"/>
      <c r="H30" s="15"/>
    </row>
    <row r="31" spans="1:8" ht="18" customHeight="1">
      <c r="A31" s="295"/>
      <c r="B31" s="299"/>
      <c r="C31" s="137"/>
      <c r="D31" s="296"/>
      <c r="E31" s="296"/>
      <c r="F31" s="307"/>
      <c r="G31" s="307"/>
      <c r="H31" s="15"/>
    </row>
    <row r="32" spans="1:8" ht="18" customHeight="1">
      <c r="A32" s="295"/>
      <c r="B32" s="299"/>
      <c r="C32" s="137"/>
      <c r="D32" s="296"/>
      <c r="E32" s="296"/>
      <c r="F32" s="307"/>
      <c r="G32" s="307"/>
      <c r="H32" s="15"/>
    </row>
    <row r="33" spans="1:8" ht="18" customHeight="1">
      <c r="A33" s="295"/>
      <c r="B33" s="299"/>
      <c r="C33" s="137"/>
      <c r="D33" s="296"/>
      <c r="E33" s="296"/>
      <c r="F33" s="307"/>
      <c r="G33" s="307"/>
      <c r="H33" s="306"/>
    </row>
    <row r="34" spans="1:8" ht="6" customHeight="1">
      <c r="A34" s="309"/>
      <c r="B34" s="299"/>
      <c r="C34" s="137"/>
      <c r="D34" s="296"/>
      <c r="E34" s="296"/>
      <c r="F34" s="307"/>
      <c r="G34" s="307"/>
      <c r="H34" s="15"/>
    </row>
    <row r="35" spans="1:8" ht="15" customHeight="1">
      <c r="A35" s="309"/>
      <c r="B35" s="299"/>
      <c r="C35" s="137"/>
      <c r="D35" s="296"/>
      <c r="E35" s="296"/>
      <c r="F35" s="307"/>
      <c r="G35" s="307"/>
      <c r="H35" s="310"/>
    </row>
    <row r="36" spans="1:8" ht="21" customHeight="1">
      <c r="A36" s="295"/>
      <c r="B36" s="299"/>
      <c r="C36" s="137"/>
      <c r="D36" s="296"/>
      <c r="E36" s="296"/>
      <c r="F36" s="307"/>
      <c r="G36" s="307"/>
      <c r="H36" s="15"/>
    </row>
    <row r="37" spans="1:8" ht="18.600000000000001" customHeight="1">
      <c r="A37" s="295"/>
      <c r="B37" s="299"/>
      <c r="C37" s="137"/>
      <c r="D37" s="296"/>
      <c r="E37" s="296"/>
      <c r="F37" s="307"/>
      <c r="G37" s="307"/>
      <c r="H37" s="15"/>
    </row>
    <row r="38" spans="1:8" ht="15.6">
      <c r="A38" s="295"/>
      <c r="B38" s="299"/>
      <c r="C38" s="137"/>
      <c r="D38" s="296"/>
      <c r="E38" s="296"/>
      <c r="F38" s="307"/>
      <c r="G38" s="307"/>
      <c r="H38" s="306"/>
    </row>
  </sheetData>
  <mergeCells count="6">
    <mergeCell ref="A12:H12"/>
    <mergeCell ref="A1:H1"/>
    <mergeCell ref="A2:H2"/>
    <mergeCell ref="B3:E3"/>
    <mergeCell ref="F3:H3"/>
    <mergeCell ref="A11:F11"/>
  </mergeCells>
  <pageMargins left="0.59055118110236204" right="0.59055118110236204" top="0.78740157480314998" bottom="0.78740157480314998" header="0.31496062992126" footer="0.31496062992126"/>
  <pageSetup paperSize="9" scale="90" firstPageNumber="45" orientation="portrait" useFirstPageNumber="1" r:id="rId1"/>
  <headerFooter>
    <oddFooter>&amp;C45</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9"/>
  <sheetViews>
    <sheetView zoomScaleNormal="100" workbookViewId="0"/>
  </sheetViews>
  <sheetFormatPr defaultColWidth="3.88671875" defaultRowHeight="14.4"/>
  <cols>
    <col min="1" max="10" width="8.88671875" style="44" customWidth="1"/>
    <col min="11" max="16384" width="3.88671875" style="44"/>
  </cols>
  <sheetData>
    <row r="1" spans="2:9" ht="26.1" customHeight="1"/>
    <row r="2" spans="2:9" ht="26.1" customHeight="1"/>
    <row r="3" spans="2:9" ht="26.1" customHeight="1"/>
    <row r="4" spans="2:9" ht="26.1" customHeight="1"/>
    <row r="5" spans="2:9" ht="26.1" customHeight="1"/>
    <row r="6" spans="2:9" ht="26.1" customHeight="1"/>
    <row r="7" spans="2:9" ht="26.1" customHeight="1"/>
    <row r="8" spans="2:9" ht="26.1" customHeight="1"/>
    <row r="9" spans="2:9" ht="26.1" customHeight="1"/>
    <row r="10" spans="2:9" ht="26.1" customHeight="1"/>
    <row r="11" spans="2:9" ht="26.1" customHeight="1">
      <c r="B11" s="112"/>
      <c r="C11" s="113"/>
      <c r="D11" s="113"/>
    </row>
    <row r="12" spans="2:9" ht="84.9" customHeight="1">
      <c r="B12" s="48"/>
      <c r="C12" s="1219" t="s">
        <v>1145</v>
      </c>
      <c r="D12" s="1220"/>
      <c r="E12" s="1220"/>
      <c r="F12" s="1220"/>
      <c r="G12" s="1220"/>
      <c r="H12" s="1220"/>
      <c r="I12" s="45"/>
    </row>
    <row r="13" spans="2:9" ht="26.1" customHeight="1">
      <c r="B13" s="49"/>
      <c r="C13" s="50"/>
      <c r="D13" s="51"/>
      <c r="E13" s="52"/>
      <c r="F13" s="52"/>
      <c r="G13" s="53"/>
      <c r="H13" s="54"/>
      <c r="I13" s="47"/>
    </row>
    <row r="14" spans="2:9" ht="84.9" customHeight="1">
      <c r="B14" s="45"/>
      <c r="C14" s="1221" t="s">
        <v>1146</v>
      </c>
      <c r="D14" s="1221"/>
      <c r="E14" s="1221"/>
      <c r="F14" s="1221"/>
      <c r="G14" s="1221"/>
      <c r="H14" s="1222"/>
      <c r="I14" s="45"/>
    </row>
    <row r="15" spans="2:9" ht="26.1" customHeight="1">
      <c r="B15" s="45"/>
      <c r="C15" s="45"/>
      <c r="D15" s="45"/>
      <c r="E15" s="45"/>
      <c r="F15" s="45"/>
      <c r="G15" s="55"/>
      <c r="H15" s="49"/>
      <c r="I15" s="55"/>
    </row>
    <row r="16" spans="2:9" ht="26.1" customHeight="1"/>
    <row r="17" ht="26.1" customHeight="1"/>
    <row r="18" ht="26.1" customHeight="1"/>
    <row r="19" ht="26.1" customHeight="1"/>
    <row r="20" ht="26.1" customHeight="1"/>
    <row r="21" ht="26.1" customHeight="1"/>
    <row r="22" ht="26.1" customHeight="1"/>
    <row r="23" ht="26.1" customHeight="1"/>
    <row r="24" ht="26.1" customHeight="1"/>
    <row r="25" ht="25.5" customHeight="1"/>
    <row r="26" ht="25.5" customHeight="1"/>
    <row r="27" ht="25.5" customHeight="1"/>
    <row r="28" ht="25.5" customHeight="1"/>
    <row r="29" ht="25.5" customHeight="1"/>
  </sheetData>
  <mergeCells count="2">
    <mergeCell ref="C12:H12"/>
    <mergeCell ref="C14:H14"/>
  </mergeCells>
  <pageMargins left="0.78740157480314998" right="0.78740157480314998" top="0.78740157480314998" bottom="0.78740157480314998" header="0.31496062992126" footer="0.31496062992126"/>
  <pageSetup paperSize="9" scale="95"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zoomScaleNormal="100" workbookViewId="0">
      <selection sqref="A1:F1"/>
    </sheetView>
  </sheetViews>
  <sheetFormatPr defaultColWidth="2.6640625" defaultRowHeight="12"/>
  <cols>
    <col min="1" max="1" width="28" style="114" customWidth="1"/>
    <col min="2" max="7" width="8.33203125" style="114" customWidth="1"/>
    <col min="8" max="8" width="28.109375" style="114" customWidth="1"/>
    <col min="9" max="16384" width="2.6640625" style="114"/>
  </cols>
  <sheetData>
    <row r="1" spans="1:11" ht="19.649999999999999" customHeight="1">
      <c r="A1" s="1444" t="s">
        <v>1147</v>
      </c>
      <c r="B1" s="1444"/>
      <c r="C1" s="1444"/>
      <c r="D1" s="1444"/>
      <c r="E1" s="1444"/>
      <c r="F1" s="1445"/>
      <c r="G1"/>
    </row>
    <row r="2" spans="1:11" ht="19.649999999999999" customHeight="1">
      <c r="A2" s="1446" t="s">
        <v>1148</v>
      </c>
      <c r="B2" s="1446"/>
      <c r="C2" s="1446"/>
      <c r="D2" s="1446"/>
      <c r="E2" s="1446"/>
      <c r="F2" s="1446"/>
      <c r="G2" s="1446"/>
      <c r="H2" s="1446"/>
    </row>
    <row r="3" spans="1:11" ht="19.649999999999999" customHeight="1">
      <c r="A3" s="161"/>
      <c r="D3" s="1447" t="s">
        <v>1149</v>
      </c>
      <c r="E3" s="1399"/>
      <c r="F3" s="1399"/>
      <c r="G3" s="1399"/>
      <c r="H3" s="1399"/>
    </row>
    <row r="4" spans="1:11" ht="19.649999999999999" customHeight="1">
      <c r="A4" s="259"/>
      <c r="B4" s="232">
        <v>2015</v>
      </c>
      <c r="C4" s="57">
        <v>2020</v>
      </c>
      <c r="D4" s="57">
        <v>2021</v>
      </c>
      <c r="E4" s="260" t="s">
        <v>732</v>
      </c>
      <c r="F4" s="260" t="s">
        <v>733</v>
      </c>
      <c r="G4" s="260" t="s">
        <v>734</v>
      </c>
      <c r="H4" s="233"/>
      <c r="K4" s="243"/>
    </row>
    <row r="5" spans="1:11" ht="5.85" customHeight="1">
      <c r="A5" s="261"/>
      <c r="B5" s="235"/>
      <c r="C5" s="235"/>
      <c r="D5" s="235"/>
      <c r="E5" s="262"/>
      <c r="F5" s="262"/>
      <c r="G5" s="262"/>
      <c r="H5" s="236"/>
      <c r="K5" s="243"/>
    </row>
    <row r="6" spans="1:11" ht="20.100000000000001" customHeight="1">
      <c r="A6" s="263" t="s">
        <v>1150</v>
      </c>
      <c r="B6" s="171"/>
      <c r="C6" s="171"/>
      <c r="D6" s="264"/>
      <c r="E6" s="264"/>
      <c r="F6" s="264"/>
      <c r="G6" s="264"/>
      <c r="H6" s="265" t="s">
        <v>1151</v>
      </c>
    </row>
    <row r="7" spans="1:11" ht="20.100000000000001" customHeight="1">
      <c r="A7" s="266" t="s">
        <v>1152</v>
      </c>
      <c r="B7" s="267">
        <v>2151</v>
      </c>
      <c r="C7" s="120">
        <v>1982</v>
      </c>
      <c r="D7" s="167">
        <v>1970</v>
      </c>
      <c r="E7" s="167">
        <v>1970</v>
      </c>
      <c r="F7" s="167">
        <v>1958</v>
      </c>
      <c r="G7" s="167">
        <v>1948</v>
      </c>
      <c r="H7" s="268" t="s">
        <v>1153</v>
      </c>
    </row>
    <row r="8" spans="1:11" ht="20.100000000000001" customHeight="1">
      <c r="A8" s="266" t="s">
        <v>1154</v>
      </c>
      <c r="B8" s="267">
        <v>1720</v>
      </c>
      <c r="C8" s="120">
        <v>1595</v>
      </c>
      <c r="D8" s="167">
        <v>1595</v>
      </c>
      <c r="E8" s="167">
        <v>1595</v>
      </c>
      <c r="F8" s="167">
        <v>1595</v>
      </c>
      <c r="G8" s="167">
        <v>1595</v>
      </c>
      <c r="H8" s="268" t="s">
        <v>1155</v>
      </c>
    </row>
    <row r="9" spans="1:11" ht="20.100000000000001" customHeight="1">
      <c r="A9" s="266" t="s">
        <v>1156</v>
      </c>
      <c r="B9" s="267">
        <v>24</v>
      </c>
      <c r="C9" s="120">
        <v>22</v>
      </c>
      <c r="D9" s="167">
        <v>22</v>
      </c>
      <c r="E9" s="167">
        <v>22</v>
      </c>
      <c r="F9" s="167">
        <v>22</v>
      </c>
      <c r="G9" s="167">
        <v>22</v>
      </c>
      <c r="H9" s="268" t="s">
        <v>1157</v>
      </c>
    </row>
    <row r="10" spans="1:11" ht="20.100000000000001" customHeight="1">
      <c r="A10" s="266" t="s">
        <v>1158</v>
      </c>
      <c r="B10" s="269" t="s">
        <v>1761</v>
      </c>
      <c r="C10" s="269" t="s">
        <v>1159</v>
      </c>
      <c r="D10" s="269" t="s">
        <v>1160</v>
      </c>
      <c r="E10" s="269" t="s">
        <v>1161</v>
      </c>
      <c r="F10" s="269" t="s">
        <v>1162</v>
      </c>
      <c r="G10" s="836" t="s">
        <v>1762</v>
      </c>
      <c r="H10" s="268" t="s">
        <v>1163</v>
      </c>
    </row>
    <row r="11" spans="1:11" ht="20.100000000000001" customHeight="1">
      <c r="A11" s="270" t="s">
        <v>585</v>
      </c>
      <c r="B11" s="271"/>
      <c r="C11" s="271"/>
      <c r="D11" s="271"/>
      <c r="E11" s="271"/>
      <c r="F11" s="271"/>
      <c r="G11" s="271"/>
      <c r="H11" s="272" t="s">
        <v>1164</v>
      </c>
    </row>
    <row r="12" spans="1:11" ht="20.100000000000001" customHeight="1">
      <c r="A12" s="270" t="s">
        <v>1165</v>
      </c>
      <c r="B12" s="271">
        <v>7.1</v>
      </c>
      <c r="C12" s="120">
        <v>5.7</v>
      </c>
      <c r="D12" s="120">
        <v>5.6</v>
      </c>
      <c r="E12" s="120">
        <v>6.5</v>
      </c>
      <c r="F12" s="120">
        <v>6.5</v>
      </c>
      <c r="G12" s="120">
        <v>6.5</v>
      </c>
      <c r="H12" s="272" t="s">
        <v>1166</v>
      </c>
    </row>
    <row r="13" spans="1:11" ht="20.100000000000001" customHeight="1">
      <c r="A13" s="270" t="s">
        <v>1167</v>
      </c>
      <c r="B13" s="271">
        <v>5.5</v>
      </c>
      <c r="C13" s="120">
        <v>5.2</v>
      </c>
      <c r="D13" s="837">
        <v>5</v>
      </c>
      <c r="E13" s="837">
        <v>5.0999999999999996</v>
      </c>
      <c r="F13" s="837">
        <v>5</v>
      </c>
      <c r="G13" s="837">
        <v>5</v>
      </c>
      <c r="H13" s="272" t="s">
        <v>1168</v>
      </c>
    </row>
    <row r="14" spans="1:11" ht="20.100000000000001" customHeight="1">
      <c r="A14" s="270" t="s">
        <v>1169</v>
      </c>
      <c r="B14" s="271">
        <v>48.5</v>
      </c>
      <c r="C14" s="120">
        <v>50.3</v>
      </c>
      <c r="D14" s="120">
        <v>49.5</v>
      </c>
      <c r="E14" s="120">
        <v>59.8</v>
      </c>
      <c r="F14" s="120">
        <v>58.1</v>
      </c>
      <c r="G14" s="837">
        <v>56</v>
      </c>
      <c r="H14" s="272" t="s">
        <v>1170</v>
      </c>
    </row>
    <row r="15" spans="1:11" ht="20.100000000000001" customHeight="1">
      <c r="A15" s="270" t="s">
        <v>1171</v>
      </c>
      <c r="B15" s="271">
        <v>9.5</v>
      </c>
      <c r="C15" s="120">
        <v>8.6999999999999993</v>
      </c>
      <c r="D15" s="120">
        <v>8.6</v>
      </c>
      <c r="E15" s="120">
        <v>13.1</v>
      </c>
      <c r="F15" s="837">
        <v>13</v>
      </c>
      <c r="G15" s="120">
        <v>12.9</v>
      </c>
      <c r="H15" s="272" t="s">
        <v>1172</v>
      </c>
    </row>
    <row r="16" spans="1:11" ht="20.100000000000001" customHeight="1">
      <c r="A16" s="270" t="s">
        <v>1173</v>
      </c>
      <c r="B16" s="271">
        <v>0.5</v>
      </c>
      <c r="C16" s="120">
        <v>0.5</v>
      </c>
      <c r="D16" s="120">
        <v>0.5</v>
      </c>
      <c r="E16" s="120">
        <v>0.5</v>
      </c>
      <c r="F16" s="120">
        <v>0.5</v>
      </c>
      <c r="G16" s="120">
        <v>0.5</v>
      </c>
      <c r="H16" s="272" t="s">
        <v>1174</v>
      </c>
    </row>
    <row r="17" spans="1:11" ht="20.100000000000001" customHeight="1">
      <c r="A17" s="266" t="s">
        <v>1175</v>
      </c>
      <c r="B17" s="271">
        <v>5.2</v>
      </c>
      <c r="C17" s="120">
        <v>3.8</v>
      </c>
      <c r="D17" s="167">
        <v>3.7</v>
      </c>
      <c r="E17" s="167">
        <v>3.7</v>
      </c>
      <c r="F17" s="167">
        <v>3.7</v>
      </c>
      <c r="G17" s="167">
        <v>3.7</v>
      </c>
      <c r="H17" s="268" t="s">
        <v>1176</v>
      </c>
    </row>
    <row r="18" spans="1:11" ht="20.100000000000001" customHeight="1">
      <c r="A18" s="270" t="s">
        <v>585</v>
      </c>
      <c r="B18" s="271"/>
      <c r="C18" s="271"/>
      <c r="D18" s="271"/>
      <c r="E18" s="271"/>
      <c r="F18" s="271"/>
      <c r="G18" s="271"/>
      <c r="H18" s="272" t="s">
        <v>1164</v>
      </c>
    </row>
    <row r="19" spans="1:11" ht="20.100000000000001" customHeight="1">
      <c r="A19" s="270" t="s">
        <v>1177</v>
      </c>
      <c r="B19" s="271">
        <v>0.3</v>
      </c>
      <c r="C19" s="120">
        <v>0.3</v>
      </c>
      <c r="D19" s="120">
        <v>0.3</v>
      </c>
      <c r="E19" s="120">
        <v>0.3</v>
      </c>
      <c r="F19" s="120">
        <v>0.3</v>
      </c>
      <c r="G19" s="120">
        <v>0.3</v>
      </c>
      <c r="H19" s="272" t="s">
        <v>1178</v>
      </c>
    </row>
    <row r="20" spans="1:11" ht="20.100000000000001" customHeight="1">
      <c r="A20" s="270" t="s">
        <v>1179</v>
      </c>
      <c r="B20" s="271">
        <v>2.7</v>
      </c>
      <c r="C20" s="120">
        <v>1.8</v>
      </c>
      <c r="D20" s="120">
        <v>1.7</v>
      </c>
      <c r="E20" s="120">
        <v>1.6</v>
      </c>
      <c r="F20" s="120">
        <v>1.6</v>
      </c>
      <c r="G20" s="120">
        <v>1.6</v>
      </c>
      <c r="H20" s="272" t="s">
        <v>1180</v>
      </c>
    </row>
    <row r="21" spans="1:11" ht="20.100000000000001" customHeight="1">
      <c r="A21" s="270" t="s">
        <v>1181</v>
      </c>
      <c r="B21" s="271">
        <v>1.9</v>
      </c>
      <c r="C21" s="120">
        <v>1.5</v>
      </c>
      <c r="D21" s="120">
        <v>1.5</v>
      </c>
      <c r="E21" s="120">
        <v>1.5</v>
      </c>
      <c r="F21" s="120">
        <v>1.5</v>
      </c>
      <c r="G21" s="120">
        <v>1.5</v>
      </c>
      <c r="H21" s="272" t="s">
        <v>1182</v>
      </c>
    </row>
    <row r="22" spans="1:11" ht="20.100000000000001" customHeight="1">
      <c r="A22" s="270" t="s">
        <v>1183</v>
      </c>
      <c r="B22" s="271">
        <v>0.2</v>
      </c>
      <c r="C22" s="120">
        <v>0.1</v>
      </c>
      <c r="D22" s="120">
        <v>0.1</v>
      </c>
      <c r="E22" s="120">
        <v>0.1</v>
      </c>
      <c r="F22" s="120">
        <v>0.1</v>
      </c>
      <c r="G22" s="120">
        <v>0.1</v>
      </c>
      <c r="H22" s="272" t="s">
        <v>1184</v>
      </c>
    </row>
    <row r="23" spans="1:11" ht="20.100000000000001" customHeight="1">
      <c r="A23" s="270" t="s">
        <v>1185</v>
      </c>
      <c r="B23" s="223">
        <v>0.1</v>
      </c>
      <c r="C23" s="120">
        <v>0.04</v>
      </c>
      <c r="D23" s="120">
        <v>0.04</v>
      </c>
      <c r="E23" s="120">
        <v>0.04</v>
      </c>
      <c r="F23" s="120">
        <v>0.03</v>
      </c>
      <c r="G23" s="120">
        <v>0.03</v>
      </c>
      <c r="H23" s="272" t="s">
        <v>1186</v>
      </c>
    </row>
    <row r="24" spans="1:11" ht="20.100000000000001" customHeight="1">
      <c r="A24" s="273" t="s">
        <v>1187</v>
      </c>
      <c r="B24" s="274">
        <v>0.04</v>
      </c>
      <c r="C24" s="120">
        <v>0.02</v>
      </c>
      <c r="D24" s="120">
        <v>0.02</v>
      </c>
      <c r="E24" s="120">
        <v>0.02</v>
      </c>
      <c r="F24" s="120">
        <v>0.03</v>
      </c>
      <c r="G24" s="120">
        <v>0.03</v>
      </c>
      <c r="H24" s="275" t="s">
        <v>1188</v>
      </c>
    </row>
    <row r="25" spans="1:11" ht="36.75" customHeight="1">
      <c r="A25" s="276" t="s">
        <v>1189</v>
      </c>
      <c r="B25" s="267">
        <v>1321</v>
      </c>
      <c r="C25" s="267">
        <v>1313</v>
      </c>
      <c r="D25" s="267">
        <v>1358</v>
      </c>
      <c r="E25" s="267">
        <v>1663</v>
      </c>
      <c r="F25" s="267">
        <v>1667</v>
      </c>
      <c r="G25" s="267">
        <v>1717</v>
      </c>
      <c r="H25" s="268" t="s">
        <v>1190</v>
      </c>
      <c r="I25" s="243"/>
      <c r="J25" s="160"/>
      <c r="K25" s="160"/>
    </row>
    <row r="26" spans="1:11" ht="20.100000000000001" customHeight="1">
      <c r="A26" s="266" t="s">
        <v>1191</v>
      </c>
      <c r="B26" s="267">
        <v>2485</v>
      </c>
      <c r="C26" s="267">
        <v>703</v>
      </c>
      <c r="D26" s="267">
        <v>714</v>
      </c>
      <c r="E26" s="267">
        <v>738</v>
      </c>
      <c r="F26" s="267">
        <v>744</v>
      </c>
      <c r="G26" s="267">
        <v>738</v>
      </c>
      <c r="H26" s="268" t="s">
        <v>1192</v>
      </c>
    </row>
    <row r="27" spans="1:11" ht="20.100000000000001" customHeight="1">
      <c r="A27" s="266" t="s">
        <v>1193</v>
      </c>
      <c r="B27" s="271" t="s">
        <v>1053</v>
      </c>
      <c r="C27" s="271">
        <v>121.9</v>
      </c>
      <c r="D27" s="271">
        <v>123.7</v>
      </c>
      <c r="E27" s="271">
        <v>124.6</v>
      </c>
      <c r="F27" s="271">
        <v>124.6</v>
      </c>
      <c r="G27" s="271">
        <v>125.3</v>
      </c>
      <c r="H27" s="268" t="s">
        <v>1194</v>
      </c>
      <c r="I27" s="243"/>
      <c r="J27" s="160"/>
      <c r="K27" s="160"/>
    </row>
    <row r="28" spans="1:11" ht="20.100000000000001" customHeight="1">
      <c r="A28" s="277" t="s">
        <v>1195</v>
      </c>
      <c r="B28" s="271"/>
      <c r="C28" s="120"/>
      <c r="D28" s="120"/>
      <c r="E28" s="120"/>
      <c r="F28" s="120"/>
      <c r="G28" s="120"/>
      <c r="H28" s="265" t="s">
        <v>1196</v>
      </c>
    </row>
    <row r="29" spans="1:11" ht="20.100000000000001" customHeight="1">
      <c r="A29" s="266" t="s">
        <v>1197</v>
      </c>
      <c r="B29" s="267">
        <v>2792</v>
      </c>
      <c r="C29" s="120">
        <v>2980</v>
      </c>
      <c r="D29" s="120">
        <v>2983</v>
      </c>
      <c r="E29" s="120">
        <v>2667</v>
      </c>
      <c r="F29" s="120">
        <v>3017</v>
      </c>
      <c r="G29" s="120">
        <v>2904</v>
      </c>
      <c r="H29" s="268" t="s">
        <v>1198</v>
      </c>
    </row>
    <row r="30" spans="1:11" ht="20.100000000000001" customHeight="1">
      <c r="A30" s="266" t="s">
        <v>1199</v>
      </c>
      <c r="B30" s="267">
        <v>1961</v>
      </c>
      <c r="C30" s="120">
        <v>1922</v>
      </c>
      <c r="D30" s="120">
        <v>1937</v>
      </c>
      <c r="E30" s="120">
        <v>1880</v>
      </c>
      <c r="F30" s="120">
        <v>1945</v>
      </c>
      <c r="G30" s="120">
        <v>1979</v>
      </c>
      <c r="H30" s="268" t="s">
        <v>1200</v>
      </c>
    </row>
    <row r="31" spans="1:11" ht="20.100000000000001" customHeight="1">
      <c r="A31" s="266" t="s">
        <v>1201</v>
      </c>
      <c r="B31" s="267">
        <v>1195</v>
      </c>
      <c r="C31" s="120">
        <v>1192</v>
      </c>
      <c r="D31" s="120">
        <v>1192</v>
      </c>
      <c r="E31" s="120">
        <v>1192</v>
      </c>
      <c r="F31" s="120">
        <v>1198</v>
      </c>
      <c r="G31" s="120">
        <v>1208</v>
      </c>
      <c r="H31" s="268" t="s">
        <v>1202</v>
      </c>
    </row>
    <row r="32" spans="1:11" ht="36.75" customHeight="1">
      <c r="A32" s="277" t="s">
        <v>1203</v>
      </c>
      <c r="B32" s="267">
        <v>196</v>
      </c>
      <c r="C32" s="120">
        <v>155</v>
      </c>
      <c r="D32" s="120">
        <v>155</v>
      </c>
      <c r="E32" s="120">
        <v>81</v>
      </c>
      <c r="F32" s="120">
        <v>75</v>
      </c>
      <c r="G32" s="120">
        <v>75</v>
      </c>
      <c r="H32" s="265" t="s">
        <v>1204</v>
      </c>
    </row>
    <row r="33" spans="1:9" ht="5.85" customHeight="1">
      <c r="A33" s="278"/>
      <c r="B33" s="279"/>
      <c r="C33" s="279"/>
      <c r="D33" s="279"/>
      <c r="E33" s="280"/>
      <c r="F33" s="280"/>
      <c r="G33" s="280"/>
      <c r="H33" s="281"/>
    </row>
    <row r="34" spans="1:9" ht="16.350000000000001" customHeight="1">
      <c r="A34" s="1448" t="s">
        <v>1205</v>
      </c>
      <c r="B34" s="1449"/>
      <c r="C34" s="1449"/>
      <c r="D34" s="1449"/>
      <c r="E34" s="1449"/>
      <c r="F34" s="1449"/>
      <c r="G34" s="1449"/>
      <c r="H34" s="1449"/>
    </row>
    <row r="35" spans="1:9" ht="31.35" customHeight="1">
      <c r="A35" s="1439" t="s">
        <v>1206</v>
      </c>
      <c r="B35" s="1439"/>
      <c r="C35" s="1439"/>
      <c r="D35" s="1439"/>
      <c r="E35" s="1439"/>
      <c r="F35" s="1438"/>
      <c r="G35" s="1438"/>
      <c r="H35" s="1438"/>
    </row>
    <row r="36" spans="1:9" ht="31.35" customHeight="1">
      <c r="A36" s="1436" t="s">
        <v>1207</v>
      </c>
      <c r="B36" s="1437"/>
      <c r="C36" s="1437"/>
      <c r="D36" s="1437"/>
      <c r="E36" s="1437"/>
      <c r="F36" s="1438"/>
      <c r="G36" s="1438"/>
      <c r="H36" s="1438"/>
    </row>
    <row r="37" spans="1:9" ht="42" customHeight="1">
      <c r="A37" s="1439" t="s">
        <v>1208</v>
      </c>
      <c r="B37" s="1437"/>
      <c r="C37" s="1437"/>
      <c r="D37" s="1437"/>
      <c r="E37" s="1437"/>
      <c r="F37" s="1438"/>
      <c r="G37" s="1438"/>
      <c r="H37" s="1438"/>
    </row>
    <row r="38" spans="1:9" ht="44.4" customHeight="1">
      <c r="A38" s="1440" t="s">
        <v>1209</v>
      </c>
      <c r="B38" s="1441"/>
      <c r="C38" s="1441"/>
      <c r="D38" s="1441"/>
      <c r="E38" s="1441"/>
      <c r="F38" s="1441"/>
      <c r="G38" s="1441"/>
      <c r="H38" s="1441"/>
      <c r="I38" s="282"/>
    </row>
    <row r="39" spans="1:9" ht="17.25" customHeight="1">
      <c r="A39" s="1442" t="s">
        <v>1210</v>
      </c>
      <c r="B39" s="1443"/>
      <c r="C39" s="1443"/>
      <c r="D39" s="1443"/>
      <c r="E39" s="1443"/>
      <c r="F39" s="1443"/>
      <c r="G39" s="1443"/>
      <c r="H39" s="1443"/>
    </row>
  </sheetData>
  <mergeCells count="9">
    <mergeCell ref="A36:H36"/>
    <mergeCell ref="A37:H37"/>
    <mergeCell ref="A38:H38"/>
    <mergeCell ref="A39:H39"/>
    <mergeCell ref="A1:F1"/>
    <mergeCell ref="A2:H2"/>
    <mergeCell ref="D3:H3"/>
    <mergeCell ref="A34:H34"/>
    <mergeCell ref="A35:H35"/>
  </mergeCells>
  <pageMargins left="0.39370078740157483" right="0.39370078740157483" top="0.39370078740157483" bottom="0.59055118110236227" header="0.31496062992125984" footer="0.31496062992125984"/>
  <pageSetup paperSize="9" scale="89" firstPageNumber="47" orientation="portrait" useFirstPageNumber="1" r:id="rId1"/>
  <headerFooter>
    <oddFooter>&amp;C47</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zoomScaleNormal="100" workbookViewId="0">
      <selection sqref="A1:H1"/>
    </sheetView>
  </sheetViews>
  <sheetFormatPr defaultColWidth="6.88671875" defaultRowHeight="12"/>
  <cols>
    <col min="1" max="1" width="20.44140625" style="1019" customWidth="1"/>
    <col min="2" max="2" width="6.88671875" style="1019" customWidth="1"/>
    <col min="3" max="3" width="12.5546875" style="1019" customWidth="1"/>
    <col min="4" max="4" width="9.88671875" style="1019" customWidth="1"/>
    <col min="5" max="5" width="12.109375" style="1019" customWidth="1"/>
    <col min="6" max="6" width="11" style="1019" customWidth="1"/>
    <col min="7" max="7" width="18.109375" style="1019" customWidth="1"/>
    <col min="8" max="8" width="20.44140625" style="1019" customWidth="1"/>
    <col min="9" max="13" width="6.88671875" style="1019"/>
    <col min="14" max="14" width="19.44140625" style="1019" customWidth="1"/>
    <col min="15" max="16384" width="6.88671875" style="1019"/>
  </cols>
  <sheetData>
    <row r="1" spans="1:9" s="1016" customFormat="1" ht="19.649999999999999" customHeight="1">
      <c r="A1" s="1452" t="s">
        <v>1935</v>
      </c>
      <c r="B1" s="1453"/>
      <c r="C1" s="1453"/>
      <c r="D1" s="1453"/>
      <c r="E1" s="1453"/>
      <c r="F1" s="1453"/>
      <c r="G1" s="1453"/>
      <c r="H1" s="1454"/>
    </row>
    <row r="2" spans="1:9" s="1016" customFormat="1" ht="19.649999999999999" customHeight="1">
      <c r="A2" s="1455" t="s">
        <v>1936</v>
      </c>
      <c r="B2" s="1456"/>
      <c r="C2" s="1456"/>
      <c r="D2" s="1456"/>
      <c r="E2" s="1456"/>
      <c r="F2" s="1456"/>
      <c r="G2" s="1456"/>
      <c r="H2" s="1457"/>
    </row>
    <row r="3" spans="1:9" s="1016" customFormat="1" ht="19.649999999999999" customHeight="1">
      <c r="A3" s="1017"/>
      <c r="E3" s="1018"/>
      <c r="F3" s="1458" t="s">
        <v>1821</v>
      </c>
      <c r="G3" s="1458"/>
      <c r="H3" s="1459"/>
    </row>
    <row r="4" spans="1:9" ht="18.600000000000001" customHeight="1">
      <c r="A4" s="1460"/>
      <c r="B4" s="1463" t="s">
        <v>1211</v>
      </c>
      <c r="C4" s="1463" t="s">
        <v>1212</v>
      </c>
      <c r="D4" s="1463"/>
      <c r="E4" s="1463"/>
      <c r="F4" s="1463"/>
      <c r="G4" s="1463"/>
      <c r="H4" s="1465"/>
    </row>
    <row r="5" spans="1:9" ht="18.600000000000001" customHeight="1">
      <c r="A5" s="1461"/>
      <c r="B5" s="1464"/>
      <c r="C5" s="1468" t="s">
        <v>1213</v>
      </c>
      <c r="D5" s="1468"/>
      <c r="E5" s="1468"/>
      <c r="F5" s="1468"/>
      <c r="G5" s="1468"/>
      <c r="H5" s="1466"/>
    </row>
    <row r="6" spans="1:9" ht="18.600000000000001" customHeight="1">
      <c r="A6" s="1461"/>
      <c r="B6" s="1469" t="s">
        <v>579</v>
      </c>
      <c r="C6" s="1020" t="s">
        <v>1214</v>
      </c>
      <c r="D6" s="1020" t="s">
        <v>1215</v>
      </c>
      <c r="E6" s="1020" t="s">
        <v>1822</v>
      </c>
      <c r="F6" s="1020" t="s">
        <v>1823</v>
      </c>
      <c r="G6" s="1020" t="s">
        <v>1216</v>
      </c>
      <c r="H6" s="1466"/>
    </row>
    <row r="7" spans="1:9" ht="18.600000000000001" customHeight="1">
      <c r="A7" s="1462"/>
      <c r="B7" s="1468"/>
      <c r="C7" s="1021" t="s">
        <v>1217</v>
      </c>
      <c r="D7" s="1022" t="s">
        <v>1218</v>
      </c>
      <c r="E7" s="1023" t="s">
        <v>1219</v>
      </c>
      <c r="F7" s="1023" t="s">
        <v>1220</v>
      </c>
      <c r="G7" s="1023" t="s">
        <v>1221</v>
      </c>
      <c r="H7" s="1467"/>
    </row>
    <row r="8" spans="1:9" ht="5.85" customHeight="1">
      <c r="A8" s="1024"/>
      <c r="B8" s="1025"/>
      <c r="C8" s="1026"/>
      <c r="D8" s="1025"/>
      <c r="E8" s="1025"/>
      <c r="F8" s="1025"/>
      <c r="G8" s="1025"/>
      <c r="H8" s="1024"/>
    </row>
    <row r="9" spans="1:9" ht="17.100000000000001" customHeight="1">
      <c r="A9" s="1027" t="s">
        <v>1152</v>
      </c>
      <c r="B9" s="1028">
        <v>100</v>
      </c>
      <c r="C9" s="855">
        <v>1.5</v>
      </c>
      <c r="D9" s="342" t="s">
        <v>23</v>
      </c>
      <c r="E9" s="855">
        <v>0.3</v>
      </c>
      <c r="F9" s="869">
        <v>54.4</v>
      </c>
      <c r="G9" s="855">
        <v>43.8</v>
      </c>
      <c r="H9" s="1029" t="s">
        <v>1153</v>
      </c>
      <c r="I9" s="1030"/>
    </row>
    <row r="10" spans="1:9" ht="17.100000000000001" customHeight="1">
      <c r="A10" s="1031" t="s">
        <v>1154</v>
      </c>
      <c r="B10" s="1028">
        <v>100</v>
      </c>
      <c r="C10" s="342" t="s">
        <v>23</v>
      </c>
      <c r="D10" s="855">
        <v>2.2999999999999998</v>
      </c>
      <c r="E10" s="869">
        <v>6</v>
      </c>
      <c r="F10" s="855">
        <v>22.3</v>
      </c>
      <c r="G10" s="855">
        <v>69.400000000000006</v>
      </c>
      <c r="H10" s="1029" t="s">
        <v>1155</v>
      </c>
      <c r="I10" s="1030"/>
    </row>
    <row r="11" spans="1:9" ht="17.100000000000001" customHeight="1">
      <c r="A11" s="1027" t="s">
        <v>1156</v>
      </c>
      <c r="B11" s="1028">
        <v>100</v>
      </c>
      <c r="C11" s="342" t="s">
        <v>23</v>
      </c>
      <c r="D11" s="342" t="s">
        <v>23</v>
      </c>
      <c r="E11" s="342" t="s">
        <v>23</v>
      </c>
      <c r="F11" s="342" t="s">
        <v>23</v>
      </c>
      <c r="G11" s="869">
        <v>100</v>
      </c>
      <c r="H11" s="1029" t="s">
        <v>1157</v>
      </c>
      <c r="I11" s="1030"/>
    </row>
    <row r="12" spans="1:9" ht="17.100000000000001" customHeight="1">
      <c r="A12" s="1188" t="s">
        <v>1937</v>
      </c>
      <c r="B12" s="1028">
        <v>100</v>
      </c>
      <c r="C12" s="869">
        <v>9</v>
      </c>
      <c r="D12" s="855">
        <v>10.199999999999999</v>
      </c>
      <c r="E12" s="855">
        <v>9.3000000000000007</v>
      </c>
      <c r="F12" s="855">
        <v>53.7</v>
      </c>
      <c r="G12" s="855">
        <v>17.8</v>
      </c>
      <c r="H12" s="15" t="s">
        <v>1938</v>
      </c>
      <c r="I12" s="1030"/>
    </row>
    <row r="13" spans="1:9" ht="17.100000000000001" customHeight="1">
      <c r="A13" s="1032" t="s">
        <v>585</v>
      </c>
      <c r="B13" s="1028"/>
      <c r="C13" s="855"/>
      <c r="D13" s="855"/>
      <c r="E13" s="855"/>
      <c r="F13" s="855"/>
      <c r="G13" s="855"/>
      <c r="H13" s="964" t="s">
        <v>1164</v>
      </c>
      <c r="I13" s="1030"/>
    </row>
    <row r="14" spans="1:9" ht="17.100000000000001" customHeight="1">
      <c r="A14" s="1033" t="s">
        <v>1165</v>
      </c>
      <c r="B14" s="1028">
        <v>100</v>
      </c>
      <c r="C14" s="855">
        <v>3.2</v>
      </c>
      <c r="D14" s="855">
        <v>3.1</v>
      </c>
      <c r="E14" s="855">
        <v>2.4</v>
      </c>
      <c r="F14" s="855">
        <v>75.3</v>
      </c>
      <c r="G14" s="869">
        <v>16</v>
      </c>
      <c r="H14" s="1034" t="s">
        <v>1166</v>
      </c>
      <c r="I14" s="1030"/>
    </row>
    <row r="15" spans="1:9" ht="17.100000000000001" customHeight="1">
      <c r="A15" s="1033" t="s">
        <v>1167</v>
      </c>
      <c r="B15" s="1028">
        <v>100</v>
      </c>
      <c r="C15" s="855">
        <v>0.6</v>
      </c>
      <c r="D15" s="869">
        <v>0.1</v>
      </c>
      <c r="E15" s="855">
        <v>0.1</v>
      </c>
      <c r="F15" s="869">
        <v>85.3</v>
      </c>
      <c r="G15" s="869">
        <v>13.9</v>
      </c>
      <c r="H15" s="1034" t="s">
        <v>1168</v>
      </c>
      <c r="I15" s="1030"/>
    </row>
    <row r="16" spans="1:9" ht="17.100000000000001" customHeight="1">
      <c r="A16" s="1032" t="s">
        <v>1169</v>
      </c>
      <c r="B16" s="1028">
        <v>100</v>
      </c>
      <c r="C16" s="869">
        <v>14.8</v>
      </c>
      <c r="D16" s="869">
        <v>15.4</v>
      </c>
      <c r="E16" s="855">
        <v>13.7</v>
      </c>
      <c r="F16" s="869">
        <v>45.2</v>
      </c>
      <c r="G16" s="855">
        <v>10.9</v>
      </c>
      <c r="H16" s="1034" t="s">
        <v>1170</v>
      </c>
      <c r="I16" s="1030"/>
    </row>
    <row r="17" spans="1:9" ht="17.100000000000001" customHeight="1">
      <c r="A17" s="1033" t="s">
        <v>1171</v>
      </c>
      <c r="B17" s="1028">
        <v>100</v>
      </c>
      <c r="C17" s="855">
        <v>2.2000000000000002</v>
      </c>
      <c r="D17" s="855">
        <v>16.600000000000001</v>
      </c>
      <c r="E17" s="869">
        <v>13.7</v>
      </c>
      <c r="F17" s="855">
        <v>35.6</v>
      </c>
      <c r="G17" s="855">
        <v>31.9</v>
      </c>
      <c r="H17" s="1034" t="s">
        <v>1172</v>
      </c>
      <c r="I17" s="1030"/>
    </row>
    <row r="18" spans="1:9" ht="17.100000000000001" customHeight="1">
      <c r="A18" s="1035" t="s">
        <v>1173</v>
      </c>
      <c r="B18" s="1028">
        <v>100</v>
      </c>
      <c r="C18" s="342" t="s">
        <v>23</v>
      </c>
      <c r="D18" s="342" t="s">
        <v>23</v>
      </c>
      <c r="E18" s="342" t="s">
        <v>23</v>
      </c>
      <c r="F18" s="855">
        <v>97.4</v>
      </c>
      <c r="G18" s="855">
        <v>2.6</v>
      </c>
      <c r="H18" s="1034" t="s">
        <v>1174</v>
      </c>
      <c r="I18" s="1030"/>
    </row>
    <row r="19" spans="1:9" ht="5.85" customHeight="1">
      <c r="A19" s="1036"/>
      <c r="B19" s="1037"/>
      <c r="C19" s="1038"/>
      <c r="D19" s="1038"/>
      <c r="E19" s="1038"/>
      <c r="F19" s="1038"/>
      <c r="G19" s="1038"/>
    </row>
    <row r="20" spans="1:9" ht="16.350000000000001" customHeight="1">
      <c r="A20" s="1470" t="s">
        <v>1939</v>
      </c>
      <c r="B20" s="1471"/>
      <c r="C20" s="1471"/>
      <c r="D20" s="1471"/>
      <c r="E20" s="1471"/>
      <c r="F20" s="1471"/>
      <c r="G20" s="1471"/>
    </row>
    <row r="21" spans="1:9" ht="16.350000000000001" customHeight="1">
      <c r="A21" s="1471"/>
      <c r="B21" s="1471"/>
      <c r="C21" s="1471"/>
      <c r="D21" s="1471"/>
      <c r="E21" s="1471"/>
      <c r="F21" s="1471"/>
      <c r="G21" s="1471"/>
    </row>
    <row r="22" spans="1:9" ht="13.2">
      <c r="A22" s="1039"/>
      <c r="B22" s="1039"/>
      <c r="C22" s="1039"/>
      <c r="D22" s="1039"/>
      <c r="E22" s="1039"/>
      <c r="F22" s="1039"/>
      <c r="G22" s="1039"/>
    </row>
    <row r="23" spans="1:9" ht="19.649999999999999" customHeight="1">
      <c r="A23" s="1453" t="s">
        <v>1222</v>
      </c>
      <c r="B23" s="1453"/>
      <c r="C23" s="1453"/>
      <c r="D23" s="1453"/>
      <c r="E23" s="1453"/>
      <c r="F23" s="1453"/>
      <c r="G23" s="1453"/>
      <c r="H23" s="1453"/>
    </row>
    <row r="24" spans="1:9" ht="17.100000000000001" customHeight="1">
      <c r="A24" s="1472" t="s">
        <v>1236</v>
      </c>
      <c r="B24" s="1473"/>
      <c r="C24" s="1473"/>
      <c r="D24" s="1473"/>
      <c r="E24" s="1473"/>
      <c r="F24" s="1473"/>
      <c r="G24" s="1473"/>
      <c r="H24" s="1473"/>
    </row>
    <row r="25" spans="1:9" ht="19.649999999999999" customHeight="1">
      <c r="A25" s="1474" t="s">
        <v>1237</v>
      </c>
      <c r="B25" s="1475"/>
      <c r="C25" s="1475"/>
      <c r="D25" s="1475"/>
      <c r="E25" s="1475"/>
      <c r="F25" s="1475"/>
      <c r="G25" s="1475"/>
      <c r="H25" s="1475"/>
    </row>
    <row r="26" spans="1:9" ht="19.649999999999999" customHeight="1">
      <c r="A26" s="1040"/>
      <c r="F26" s="1450" t="s">
        <v>1824</v>
      </c>
      <c r="G26" s="1450"/>
      <c r="H26" s="1451"/>
    </row>
    <row r="27" spans="1:9" ht="18.600000000000001" customHeight="1">
      <c r="A27" s="1460"/>
      <c r="B27" s="1463" t="s">
        <v>1211</v>
      </c>
      <c r="C27" s="1463" t="s">
        <v>1212</v>
      </c>
      <c r="D27" s="1463"/>
      <c r="E27" s="1463"/>
      <c r="F27" s="1463"/>
      <c r="G27" s="1463"/>
      <c r="H27" s="1465"/>
    </row>
    <row r="28" spans="1:9" ht="18.600000000000001" customHeight="1">
      <c r="A28" s="1461"/>
      <c r="B28" s="1464"/>
      <c r="C28" s="1468" t="s">
        <v>1213</v>
      </c>
      <c r="D28" s="1468"/>
      <c r="E28" s="1468"/>
      <c r="F28" s="1468"/>
      <c r="G28" s="1468"/>
      <c r="H28" s="1466"/>
    </row>
    <row r="29" spans="1:9" ht="18.600000000000001" customHeight="1">
      <c r="A29" s="1461"/>
      <c r="B29" s="1469" t="s">
        <v>1223</v>
      </c>
      <c r="C29" s="1020" t="s">
        <v>1224</v>
      </c>
      <c r="D29" s="1020" t="s">
        <v>1225</v>
      </c>
      <c r="E29" s="1020" t="s">
        <v>1226</v>
      </c>
      <c r="F29" s="1020" t="s">
        <v>1227</v>
      </c>
      <c r="G29" s="1020" t="s">
        <v>1228</v>
      </c>
      <c r="H29" s="1466"/>
    </row>
    <row r="30" spans="1:9" ht="18.600000000000001" customHeight="1">
      <c r="A30" s="1462"/>
      <c r="B30" s="1468"/>
      <c r="C30" s="1023" t="s">
        <v>1229</v>
      </c>
      <c r="D30" s="1023" t="s">
        <v>1230</v>
      </c>
      <c r="E30" s="1023" t="s">
        <v>1219</v>
      </c>
      <c r="F30" s="1023" t="s">
        <v>1231</v>
      </c>
      <c r="G30" s="1023" t="s">
        <v>1232</v>
      </c>
      <c r="H30" s="1467"/>
    </row>
    <row r="31" spans="1:9" ht="5.85" customHeight="1">
      <c r="A31" s="1024"/>
      <c r="B31" s="1025"/>
      <c r="C31" s="1025"/>
      <c r="D31" s="1025"/>
      <c r="E31" s="1025"/>
      <c r="F31" s="1025"/>
      <c r="G31" s="1025"/>
      <c r="H31" s="1024"/>
    </row>
    <row r="32" spans="1:9" ht="17.100000000000001" customHeight="1">
      <c r="A32" s="1031" t="s">
        <v>1233</v>
      </c>
      <c r="B32" s="1028">
        <v>100</v>
      </c>
      <c r="C32" s="869">
        <v>6.1</v>
      </c>
      <c r="D32" s="869">
        <v>0.9</v>
      </c>
      <c r="E32" s="869">
        <v>10.199999999999999</v>
      </c>
      <c r="F32" s="869">
        <v>0.3</v>
      </c>
      <c r="G32" s="869">
        <v>82.5</v>
      </c>
      <c r="H32" s="1041" t="s">
        <v>1234</v>
      </c>
      <c r="I32" s="1030"/>
    </row>
    <row r="33" spans="1:15" ht="5.85" customHeight="1"/>
    <row r="34" spans="1:15" ht="16.350000000000001" customHeight="1">
      <c r="A34" s="1042"/>
      <c r="B34" s="1043"/>
      <c r="C34" s="1043"/>
      <c r="D34" s="1043"/>
      <c r="E34" s="1043"/>
      <c r="F34" s="1043"/>
    </row>
    <row r="35" spans="1:15" ht="19.649999999999999" customHeight="1">
      <c r="A35" s="1453" t="s">
        <v>1235</v>
      </c>
      <c r="B35" s="1453"/>
      <c r="C35" s="1453"/>
      <c r="D35" s="1453"/>
      <c r="E35" s="1453"/>
      <c r="F35" s="1453"/>
      <c r="G35" s="1453"/>
      <c r="H35" s="1453"/>
    </row>
    <row r="36" spans="1:15" ht="17.100000000000001" customHeight="1">
      <c r="A36" s="1473" t="s">
        <v>1236</v>
      </c>
      <c r="B36" s="1473"/>
      <c r="C36" s="1473"/>
      <c r="D36" s="1473"/>
      <c r="E36" s="1473"/>
      <c r="F36" s="1473"/>
      <c r="G36" s="1473"/>
      <c r="H36" s="1473"/>
    </row>
    <row r="37" spans="1:15" customFormat="1" ht="19.649999999999999" customHeight="1">
      <c r="A37" s="1476" t="s">
        <v>1237</v>
      </c>
      <c r="B37" s="1476"/>
      <c r="C37" s="1476"/>
      <c r="D37" s="1476"/>
      <c r="E37" s="1476"/>
      <c r="F37" s="1476"/>
      <c r="G37" s="1476"/>
      <c r="H37" s="1476"/>
      <c r="N37" s="1019"/>
      <c r="O37" s="1019"/>
    </row>
    <row r="38" spans="1:15" ht="19.649999999999999" customHeight="1">
      <c r="G38" s="1477" t="s">
        <v>1826</v>
      </c>
      <c r="H38" s="1477"/>
      <c r="I38" s="923"/>
    </row>
    <row r="39" spans="1:15" ht="28.8">
      <c r="C39" s="1044" t="s">
        <v>1825</v>
      </c>
      <c r="D39" s="1045">
        <v>6.1</v>
      </c>
      <c r="H39" s="923"/>
    </row>
    <row r="40" spans="1:15" ht="28.8">
      <c r="A40" s="1047"/>
      <c r="B40" s="1047"/>
      <c r="C40" s="1044" t="s">
        <v>1827</v>
      </c>
      <c r="D40" s="1045">
        <v>0.9</v>
      </c>
    </row>
    <row r="41" spans="1:15" ht="28.8">
      <c r="A41" s="1047"/>
      <c r="B41" s="1047"/>
      <c r="C41" s="1044" t="s">
        <v>1828</v>
      </c>
      <c r="D41" s="1045">
        <v>10.199999999999999</v>
      </c>
    </row>
    <row r="42" spans="1:15" ht="28.8">
      <c r="A42" s="1047"/>
      <c r="B42" s="1047"/>
      <c r="C42" s="1044" t="s">
        <v>1829</v>
      </c>
      <c r="D42" s="1045">
        <v>0.3</v>
      </c>
    </row>
    <row r="43" spans="1:15" ht="14.4">
      <c r="A43" s="1047"/>
      <c r="B43" s="1047"/>
      <c r="C43" s="1046" t="s">
        <v>1830</v>
      </c>
      <c r="D43" s="1019">
        <v>82.5</v>
      </c>
    </row>
  </sheetData>
  <mergeCells count="25">
    <mergeCell ref="A35:H35"/>
    <mergeCell ref="A36:H36"/>
    <mergeCell ref="A37:H37"/>
    <mergeCell ref="G38:H38"/>
    <mergeCell ref="A27:A30"/>
    <mergeCell ref="B27:B28"/>
    <mergeCell ref="C27:G27"/>
    <mergeCell ref="H27:H30"/>
    <mergeCell ref="C28:G28"/>
    <mergeCell ref="B29:B30"/>
    <mergeCell ref="F26:H26"/>
    <mergeCell ref="A1:H1"/>
    <mergeCell ref="A2:H2"/>
    <mergeCell ref="F3:H3"/>
    <mergeCell ref="A4:A7"/>
    <mergeCell ref="B4:B5"/>
    <mergeCell ref="C4:G4"/>
    <mergeCell ref="H4:H7"/>
    <mergeCell ref="C5:G5"/>
    <mergeCell ref="B6:B7"/>
    <mergeCell ref="A20:G20"/>
    <mergeCell ref="A21:G21"/>
    <mergeCell ref="A23:H23"/>
    <mergeCell ref="A24:H24"/>
    <mergeCell ref="A25:H25"/>
  </mergeCells>
  <pageMargins left="0.39370078740157483" right="0.39370078740157483" top="0.39370078740157483" bottom="0.59055118110236227" header="0.31496062992125984" footer="0.31496062992125984"/>
  <pageSetup paperSize="9" scale="85" firstPageNumber="48" orientation="portrait" useFirstPageNumber="1" r:id="rId1"/>
  <headerFooter>
    <oddFooter>&amp;C48</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zoomScaleNormal="100" zoomScalePageLayoutView="90" workbookViewId="0">
      <selection sqref="A1:G1"/>
    </sheetView>
  </sheetViews>
  <sheetFormatPr defaultColWidth="0.44140625" defaultRowHeight="12"/>
  <cols>
    <col min="1" max="1" width="22" style="1045" customWidth="1"/>
    <col min="2" max="2" width="9.33203125" style="1045" customWidth="1"/>
    <col min="3" max="6" width="16.44140625" style="1045" customWidth="1"/>
    <col min="7" max="7" width="20.44140625" style="1045" customWidth="1"/>
    <col min="8" max="8" width="0.44140625" style="1045"/>
    <col min="9" max="9" width="16.44140625" style="1045" customWidth="1"/>
    <col min="10" max="13" width="13" style="1045" customWidth="1"/>
    <col min="14" max="16384" width="0.44140625" style="1045"/>
  </cols>
  <sheetData>
    <row r="1" spans="1:13" ht="17.100000000000001" customHeight="1">
      <c r="A1" s="1478" t="s">
        <v>1831</v>
      </c>
      <c r="B1" s="1479"/>
      <c r="C1" s="1479"/>
      <c r="D1" s="1479"/>
      <c r="E1" s="1479"/>
      <c r="F1" s="1479"/>
      <c r="G1" s="1479"/>
    </row>
    <row r="2" spans="1:13" ht="17.100000000000001" customHeight="1">
      <c r="A2" s="1480" t="s">
        <v>1832</v>
      </c>
      <c r="B2" s="1481"/>
      <c r="C2" s="1481"/>
      <c r="D2" s="1481"/>
      <c r="E2" s="1481"/>
      <c r="F2" s="1481"/>
      <c r="G2" s="1482"/>
    </row>
    <row r="3" spans="1:13" ht="17.100000000000001" customHeight="1">
      <c r="A3" s="1048"/>
      <c r="E3" s="1483" t="s">
        <v>1910</v>
      </c>
      <c r="F3" s="1484"/>
      <c r="G3" s="1484"/>
    </row>
    <row r="4" spans="1:13" ht="18.600000000000001" customHeight="1">
      <c r="A4" s="1485"/>
      <c r="B4" s="1488" t="s">
        <v>1211</v>
      </c>
      <c r="C4" s="1490" t="s">
        <v>1238</v>
      </c>
      <c r="D4" s="1490"/>
      <c r="E4" s="1489"/>
      <c r="F4" s="1489"/>
      <c r="G4" s="1491"/>
    </row>
    <row r="5" spans="1:13" ht="18.600000000000001" customHeight="1">
      <c r="A5" s="1486"/>
      <c r="B5" s="1489"/>
      <c r="C5" s="1493" t="s">
        <v>1239</v>
      </c>
      <c r="D5" s="1493"/>
      <c r="E5" s="1493"/>
      <c r="F5" s="1493"/>
      <c r="G5" s="1491"/>
    </row>
    <row r="6" spans="1:13" ht="18.600000000000001" customHeight="1">
      <c r="A6" s="1486"/>
      <c r="B6" s="1494" t="s">
        <v>1223</v>
      </c>
      <c r="C6" s="1049" t="s">
        <v>1240</v>
      </c>
      <c r="D6" s="1049" t="s">
        <v>1241</v>
      </c>
      <c r="E6" s="1049" t="s">
        <v>1242</v>
      </c>
      <c r="F6" s="1049" t="s">
        <v>1243</v>
      </c>
      <c r="G6" s="1491"/>
    </row>
    <row r="7" spans="1:13" ht="18.600000000000001" customHeight="1">
      <c r="A7" s="1487"/>
      <c r="B7" s="1493"/>
      <c r="C7" s="1050" t="s">
        <v>1244</v>
      </c>
      <c r="D7" s="1050" t="s">
        <v>1245</v>
      </c>
      <c r="E7" s="1050" t="s">
        <v>1246</v>
      </c>
      <c r="F7" s="1050" t="s">
        <v>1247</v>
      </c>
      <c r="G7" s="1492"/>
    </row>
    <row r="8" spans="1:13" ht="5.85" customHeight="1">
      <c r="A8" s="1051"/>
      <c r="B8" s="1052"/>
      <c r="C8" s="1052"/>
      <c r="D8" s="1052"/>
      <c r="E8" s="1052"/>
      <c r="F8" s="1052"/>
      <c r="G8" s="1053"/>
    </row>
    <row r="9" spans="1:13" ht="17.100000000000001" customHeight="1">
      <c r="A9" s="1054" t="s">
        <v>1197</v>
      </c>
      <c r="B9" s="1055">
        <v>2904</v>
      </c>
      <c r="C9" s="1055">
        <v>551</v>
      </c>
      <c r="D9" s="1055">
        <v>528</v>
      </c>
      <c r="E9" s="1055">
        <v>371</v>
      </c>
      <c r="F9" s="1055">
        <v>1454</v>
      </c>
      <c r="G9" s="1071" t="s">
        <v>1198</v>
      </c>
      <c r="I9" s="1056"/>
      <c r="J9" s="1056"/>
      <c r="K9" s="1056"/>
      <c r="L9" s="1056"/>
      <c r="M9" s="1056"/>
    </row>
    <row r="10" spans="1:13" ht="17.100000000000001" customHeight="1">
      <c r="A10" s="1057" t="s">
        <v>1199</v>
      </c>
      <c r="B10" s="1055">
        <v>1979</v>
      </c>
      <c r="C10" s="1055">
        <v>65</v>
      </c>
      <c r="D10" s="1055">
        <v>97</v>
      </c>
      <c r="E10" s="1055">
        <v>46</v>
      </c>
      <c r="F10" s="1055">
        <v>1771</v>
      </c>
      <c r="G10" s="1072" t="s">
        <v>1200</v>
      </c>
      <c r="I10" s="1056"/>
      <c r="J10" s="1056"/>
      <c r="K10" s="1056"/>
      <c r="L10" s="1056"/>
      <c r="M10" s="1056"/>
    </row>
    <row r="11" spans="1:13" ht="17.100000000000001" customHeight="1">
      <c r="A11" s="1058" t="s">
        <v>1201</v>
      </c>
      <c r="B11" s="1055">
        <v>1208</v>
      </c>
      <c r="C11" s="1059">
        <v>0</v>
      </c>
      <c r="D11" s="1055">
        <v>5</v>
      </c>
      <c r="E11" s="1055">
        <v>150</v>
      </c>
      <c r="F11" s="1055">
        <v>1053</v>
      </c>
      <c r="G11" s="1072" t="s">
        <v>1248</v>
      </c>
      <c r="I11" s="1056"/>
      <c r="J11" s="1056"/>
      <c r="K11" s="1056"/>
      <c r="L11" s="1056"/>
      <c r="M11" s="1056"/>
    </row>
    <row r="12" spans="1:13" ht="5.85" customHeight="1">
      <c r="A12" s="1060"/>
      <c r="B12" s="1061"/>
      <c r="C12" s="1061"/>
      <c r="D12" s="1061"/>
      <c r="E12" s="1061"/>
      <c r="F12" s="1061"/>
      <c r="G12" s="1062"/>
    </row>
    <row r="13" spans="1:13" ht="16.350000000000001" customHeight="1">
      <c r="A13" s="1497" t="s">
        <v>1909</v>
      </c>
      <c r="B13" s="1497"/>
      <c r="C13" s="1497"/>
      <c r="D13" s="1497"/>
      <c r="E13" s="1497"/>
      <c r="F13" s="1497"/>
      <c r="G13" s="1497"/>
    </row>
    <row r="14" spans="1:13" ht="5.85" customHeight="1">
      <c r="A14" s="1060"/>
      <c r="B14" s="1061"/>
      <c r="C14" s="1061"/>
      <c r="D14" s="1061"/>
      <c r="E14" s="1061"/>
      <c r="F14" s="1061"/>
      <c r="G14" s="1062"/>
    </row>
    <row r="15" spans="1:13" ht="17.100000000000001" customHeight="1">
      <c r="A15" s="1498" t="s">
        <v>1249</v>
      </c>
      <c r="B15" s="1498"/>
      <c r="C15" s="1498"/>
      <c r="D15" s="1498"/>
      <c r="E15" s="1498"/>
      <c r="F15" s="1498"/>
      <c r="G15" s="1498"/>
    </row>
    <row r="16" spans="1:13" ht="17.100000000000001" customHeight="1">
      <c r="A16" s="1495" t="s">
        <v>1833</v>
      </c>
      <c r="B16" s="1499"/>
      <c r="C16" s="1499"/>
      <c r="D16" s="1499"/>
      <c r="E16" s="1499"/>
      <c r="F16" s="1499"/>
    </row>
    <row r="17" spans="1:8" ht="17.100000000000001" customHeight="1">
      <c r="A17" s="1063"/>
      <c r="B17" s="1063"/>
      <c r="C17" s="1063"/>
      <c r="D17" s="1063"/>
      <c r="E17" s="1063"/>
      <c r="F17" s="1063"/>
      <c r="G17" s="1064" t="s">
        <v>1834</v>
      </c>
    </row>
    <row r="18" spans="1:8" ht="18" customHeight="1">
      <c r="A18" s="1063"/>
      <c r="B18" s="1063"/>
      <c r="C18" s="1063"/>
      <c r="D18" s="1063"/>
      <c r="E18" s="1063"/>
      <c r="F18" s="1063"/>
    </row>
    <row r="19" spans="1:8" ht="18" customHeight="1">
      <c r="C19" s="1065" t="s">
        <v>1835</v>
      </c>
      <c r="D19" s="1066">
        <v>19</v>
      </c>
    </row>
    <row r="20" spans="1:8" ht="18" customHeight="1">
      <c r="C20" s="1065" t="s">
        <v>1836</v>
      </c>
      <c r="D20" s="1067">
        <v>18.2</v>
      </c>
    </row>
    <row r="21" spans="1:8" ht="18" customHeight="1">
      <c r="C21" s="1065" t="s">
        <v>1837</v>
      </c>
      <c r="D21" s="1067">
        <v>12.8</v>
      </c>
    </row>
    <row r="22" spans="1:8" ht="18" customHeight="1">
      <c r="C22" s="1065" t="s">
        <v>1838</v>
      </c>
      <c r="D22" s="1066">
        <v>50</v>
      </c>
    </row>
    <row r="23" spans="1:8" ht="18" customHeight="1"/>
    <row r="24" spans="1:8" ht="18" customHeight="1"/>
    <row r="25" spans="1:8" ht="18" customHeight="1"/>
    <row r="26" spans="1:8" ht="18" customHeight="1">
      <c r="H26" s="1067"/>
    </row>
    <row r="27" spans="1:8" ht="18" customHeight="1"/>
    <row r="28" spans="1:8" ht="18" customHeight="1"/>
    <row r="29" spans="1:8" ht="18" customHeight="1"/>
    <row r="30" spans="1:8" ht="5.85" customHeight="1"/>
    <row r="31" spans="1:8" ht="17.100000000000001" customHeight="1">
      <c r="A31" s="1498" t="s">
        <v>1250</v>
      </c>
      <c r="B31" s="1498"/>
      <c r="C31" s="1498"/>
      <c r="D31" s="1498"/>
      <c r="E31" s="1498"/>
      <c r="F31" s="1498"/>
      <c r="G31" s="1498"/>
    </row>
    <row r="32" spans="1:8" ht="17.100000000000001" customHeight="1">
      <c r="A32" s="1495" t="s">
        <v>1251</v>
      </c>
      <c r="B32" s="1496"/>
      <c r="C32" s="1496"/>
      <c r="D32" s="1496"/>
      <c r="E32" s="1496"/>
      <c r="F32" s="1496"/>
    </row>
    <row r="33" spans="1:9" ht="17.100000000000001" customHeight="1">
      <c r="G33" s="1064" t="s">
        <v>1834</v>
      </c>
    </row>
    <row r="34" spans="1:9" ht="18" customHeight="1"/>
    <row r="35" spans="1:9" ht="18" customHeight="1">
      <c r="B35" s="1068" t="s">
        <v>1839</v>
      </c>
      <c r="C35" s="1067">
        <v>3.3</v>
      </c>
    </row>
    <row r="36" spans="1:9" ht="18" customHeight="1">
      <c r="B36" s="1068" t="s">
        <v>1836</v>
      </c>
      <c r="C36" s="1067">
        <v>4.9000000000000004</v>
      </c>
    </row>
    <row r="37" spans="1:9" ht="18" customHeight="1">
      <c r="B37" s="1068" t="s">
        <v>1837</v>
      </c>
      <c r="C37" s="1067">
        <v>2.2999999999999998</v>
      </c>
    </row>
    <row r="38" spans="1:9" ht="18" customHeight="1">
      <c r="B38" s="1068" t="s">
        <v>1838</v>
      </c>
      <c r="C38" s="1067">
        <v>89.5</v>
      </c>
    </row>
    <row r="39" spans="1:9" ht="18" customHeight="1"/>
    <row r="40" spans="1:9" ht="18" customHeight="1"/>
    <row r="41" spans="1:9" ht="18" customHeight="1"/>
    <row r="42" spans="1:9" ht="18" customHeight="1"/>
    <row r="43" spans="1:9" ht="18" customHeight="1"/>
    <row r="44" spans="1:9" ht="18" customHeight="1"/>
    <row r="45" spans="1:9" ht="18" customHeight="1"/>
    <row r="46" spans="1:9" ht="8.4" customHeight="1"/>
    <row r="47" spans="1:9" ht="17.100000000000001" customHeight="1">
      <c r="A47" s="1498" t="s">
        <v>1252</v>
      </c>
      <c r="B47" s="1498"/>
      <c r="C47" s="1498"/>
      <c r="D47" s="1498"/>
      <c r="E47" s="1498"/>
      <c r="F47" s="1498"/>
      <c r="G47" s="1498"/>
    </row>
    <row r="48" spans="1:9" s="1069" customFormat="1" ht="17.100000000000001" customHeight="1">
      <c r="A48" s="1495" t="s">
        <v>1253</v>
      </c>
      <c r="B48" s="1496"/>
      <c r="C48" s="1496"/>
      <c r="D48" s="1496"/>
      <c r="E48" s="1496"/>
      <c r="F48" s="1496"/>
      <c r="I48" s="1045"/>
    </row>
    <row r="49" spans="3:7" ht="17.100000000000001" customHeight="1">
      <c r="G49" s="1064" t="s">
        <v>1834</v>
      </c>
    </row>
    <row r="50" spans="3:7" ht="18" customHeight="1"/>
    <row r="51" spans="3:7" ht="18" customHeight="1">
      <c r="C51" s="1068" t="s">
        <v>1835</v>
      </c>
      <c r="D51" s="1067"/>
    </row>
    <row r="52" spans="3:7" ht="18" customHeight="1">
      <c r="C52" s="1068" t="s">
        <v>1836</v>
      </c>
      <c r="D52" s="1067">
        <v>0.4</v>
      </c>
    </row>
    <row r="53" spans="3:7" ht="18" customHeight="1">
      <c r="C53" s="1068" t="s">
        <v>1837</v>
      </c>
      <c r="D53" s="1067">
        <v>12.4</v>
      </c>
    </row>
    <row r="54" spans="3:7" ht="18" customHeight="1">
      <c r="C54" s="1068" t="s">
        <v>1838</v>
      </c>
      <c r="D54" s="1067">
        <v>87.2</v>
      </c>
      <c r="G54" s="1070"/>
    </row>
    <row r="55" spans="3:7" ht="18" customHeight="1">
      <c r="G55" s="1070"/>
    </row>
    <row r="56" spans="3:7" ht="18" customHeight="1">
      <c r="G56" s="1070"/>
    </row>
    <row r="57" spans="3:7" ht="18" customHeight="1"/>
    <row r="58" spans="3:7" ht="18" customHeight="1"/>
    <row r="59" spans="3:7" ht="18" customHeight="1"/>
    <row r="60" spans="3:7" ht="18" customHeight="1"/>
  </sheetData>
  <mergeCells count="16">
    <mergeCell ref="A48:F48"/>
    <mergeCell ref="A13:G13"/>
    <mergeCell ref="A15:G15"/>
    <mergeCell ref="A16:F16"/>
    <mergeCell ref="A31:G31"/>
    <mergeCell ref="A32:F32"/>
    <mergeCell ref="A47:G47"/>
    <mergeCell ref="A1:G1"/>
    <mergeCell ref="A2:G2"/>
    <mergeCell ref="E3:G3"/>
    <mergeCell ref="A4:A7"/>
    <mergeCell ref="B4:B5"/>
    <mergeCell ref="C4:F4"/>
    <mergeCell ref="G4:G7"/>
    <mergeCell ref="C5:F5"/>
    <mergeCell ref="B6:B7"/>
  </mergeCells>
  <pageMargins left="0.39370078740157483" right="0.39370078740157483" top="0.19685039370078741" bottom="0.39370078740157483" header="0.31496062992125984" footer="0.11811023622047245"/>
  <pageSetup paperSize="9" scale="77" firstPageNumber="49" orientation="portrait" useFirstPageNumber="1" r:id="rId1"/>
  <headerFooter>
    <oddFooter>&amp;C49</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zoomScaleNormal="100" workbookViewId="0">
      <selection sqref="A1:H1"/>
    </sheetView>
  </sheetViews>
  <sheetFormatPr defaultColWidth="2.44140625" defaultRowHeight="12"/>
  <cols>
    <col min="1" max="1" width="28.5546875" style="114" customWidth="1"/>
    <col min="2" max="7" width="8.44140625" style="114" customWidth="1"/>
    <col min="8" max="8" width="28.5546875" style="114" customWidth="1"/>
    <col min="9" max="16384" width="2.44140625" style="114"/>
  </cols>
  <sheetData>
    <row r="1" spans="1:8" ht="19.649999999999999" customHeight="1">
      <c r="A1" s="1444" t="s">
        <v>1254</v>
      </c>
      <c r="B1" s="1444"/>
      <c r="C1" s="1444"/>
      <c r="D1" s="1444"/>
      <c r="E1" s="1444"/>
      <c r="F1" s="1444"/>
      <c r="G1" s="1444"/>
      <c r="H1" s="1444"/>
    </row>
    <row r="2" spans="1:8" ht="19.649999999999999" customHeight="1">
      <c r="A2" s="1516" t="s">
        <v>1255</v>
      </c>
      <c r="B2" s="1517"/>
      <c r="C2" s="1517"/>
      <c r="D2" s="1517"/>
      <c r="E2" s="1517"/>
      <c r="F2" s="1517"/>
      <c r="G2" s="244"/>
      <c r="H2" s="154"/>
    </row>
    <row r="3" spans="1:8" ht="19.649999999999999" customHeight="1">
      <c r="A3" s="1500" t="s">
        <v>1256</v>
      </c>
      <c r="B3" s="1500"/>
      <c r="C3" s="1500"/>
      <c r="D3" s="1500"/>
      <c r="E3" s="1500"/>
      <c r="F3" s="1500"/>
      <c r="G3" s="1500"/>
      <c r="H3" s="1500"/>
    </row>
    <row r="4" spans="1:8" ht="18.600000000000001" customHeight="1">
      <c r="A4" s="1504"/>
      <c r="B4" s="1518" t="s">
        <v>375</v>
      </c>
      <c r="C4" s="1519"/>
      <c r="D4" s="1519"/>
      <c r="E4" s="1519"/>
      <c r="F4" s="1519"/>
      <c r="G4" s="1520"/>
      <c r="H4" s="1507"/>
    </row>
    <row r="5" spans="1:8" ht="18.600000000000001" customHeight="1">
      <c r="A5" s="1505"/>
      <c r="B5" s="1521" t="s">
        <v>1257</v>
      </c>
      <c r="C5" s="1522"/>
      <c r="D5" s="1522"/>
      <c r="E5" s="1522"/>
      <c r="F5" s="1522"/>
      <c r="G5" s="1523"/>
      <c r="H5" s="1508"/>
    </row>
    <row r="6" spans="1:8" ht="18.600000000000001" customHeight="1">
      <c r="A6" s="1506"/>
      <c r="B6" s="838">
        <v>2015</v>
      </c>
      <c r="C6" s="839">
        <v>2020</v>
      </c>
      <c r="D6" s="840">
        <v>2021</v>
      </c>
      <c r="E6" s="841" t="s">
        <v>1763</v>
      </c>
      <c r="F6" s="842" t="s">
        <v>1764</v>
      </c>
      <c r="G6" s="842" t="s">
        <v>1765</v>
      </c>
      <c r="H6" s="1509"/>
    </row>
    <row r="7" spans="1:8" ht="5.85" customHeight="1">
      <c r="A7" s="145"/>
      <c r="B7" s="843"/>
      <c r="C7" s="844"/>
      <c r="D7" s="845"/>
      <c r="E7" s="845"/>
      <c r="F7" s="845"/>
      <c r="G7" s="845"/>
      <c r="H7" s="245"/>
    </row>
    <row r="8" spans="1:8" ht="35.4" customHeight="1">
      <c r="A8" s="246" t="s">
        <v>1258</v>
      </c>
      <c r="B8" s="846">
        <v>1321</v>
      </c>
      <c r="C8" s="847">
        <v>1313</v>
      </c>
      <c r="D8" s="847">
        <v>1358</v>
      </c>
      <c r="E8" s="847">
        <v>1663</v>
      </c>
      <c r="F8" s="847">
        <v>1667</v>
      </c>
      <c r="G8" s="847">
        <v>1717</v>
      </c>
      <c r="H8" s="180" t="s">
        <v>1259</v>
      </c>
    </row>
    <row r="9" spans="1:8" ht="19.649999999999999" customHeight="1">
      <c r="A9" s="247" t="s">
        <v>1260</v>
      </c>
      <c r="B9" s="848">
        <v>2485</v>
      </c>
      <c r="C9" s="847">
        <v>703</v>
      </c>
      <c r="D9" s="847">
        <v>714</v>
      </c>
      <c r="E9" s="847">
        <v>738</v>
      </c>
      <c r="F9" s="847">
        <v>744</v>
      </c>
      <c r="G9" s="847">
        <v>738</v>
      </c>
      <c r="H9" s="15" t="s">
        <v>1261</v>
      </c>
    </row>
    <row r="10" spans="1:8" ht="19.649999999999999" customHeight="1">
      <c r="A10" s="168" t="s">
        <v>1262</v>
      </c>
      <c r="B10" s="847" t="s">
        <v>1053</v>
      </c>
      <c r="C10" s="847">
        <v>240</v>
      </c>
      <c r="D10" s="847">
        <v>288</v>
      </c>
      <c r="E10" s="847" t="s">
        <v>23</v>
      </c>
      <c r="F10" s="847" t="s">
        <v>23</v>
      </c>
      <c r="G10" s="847" t="s">
        <v>23</v>
      </c>
      <c r="H10" s="121" t="s">
        <v>1263</v>
      </c>
    </row>
    <row r="11" spans="1:8" ht="35.4" customHeight="1">
      <c r="A11" s="247" t="s">
        <v>1264</v>
      </c>
      <c r="B11" s="847" t="s">
        <v>1053</v>
      </c>
      <c r="C11" s="847">
        <v>10188</v>
      </c>
      <c r="D11" s="847">
        <v>10716</v>
      </c>
      <c r="E11" s="847">
        <v>10660</v>
      </c>
      <c r="F11" s="847" t="s">
        <v>1053</v>
      </c>
      <c r="G11" s="847" t="s">
        <v>1053</v>
      </c>
      <c r="H11" s="180" t="s">
        <v>1265</v>
      </c>
    </row>
    <row r="12" spans="1:8" ht="35.4" customHeight="1">
      <c r="A12" s="247" t="s">
        <v>1940</v>
      </c>
      <c r="B12" s="847" t="s">
        <v>1053</v>
      </c>
      <c r="C12" s="847">
        <v>111756</v>
      </c>
      <c r="D12" s="847">
        <v>112937</v>
      </c>
      <c r="E12" s="847">
        <v>113892</v>
      </c>
      <c r="F12" s="847">
        <v>124636</v>
      </c>
      <c r="G12" s="847">
        <v>125305</v>
      </c>
      <c r="H12" s="180" t="s">
        <v>1941</v>
      </c>
    </row>
    <row r="13" spans="1:8" ht="5.85" customHeight="1">
      <c r="A13" s="248"/>
      <c r="B13" s="159"/>
      <c r="C13" s="159"/>
      <c r="D13" s="159"/>
      <c r="E13" s="249"/>
      <c r="F13" s="249"/>
      <c r="G13" s="249"/>
      <c r="H13" s="250"/>
    </row>
    <row r="14" spans="1:8" ht="28.5" customHeight="1">
      <c r="A14" s="1510" t="s">
        <v>1912</v>
      </c>
      <c r="B14" s="1510"/>
      <c r="C14" s="1510"/>
      <c r="D14" s="1510"/>
      <c r="E14" s="1510"/>
      <c r="F14" s="1510"/>
      <c r="G14" s="1510"/>
      <c r="H14" s="1510"/>
    </row>
    <row r="15" spans="1:8" ht="16.350000000000001" customHeight="1">
      <c r="A15" s="252" t="s">
        <v>1911</v>
      </c>
      <c r="B15" s="251"/>
      <c r="C15" s="820"/>
      <c r="D15" s="251"/>
      <c r="E15" s="251"/>
      <c r="F15" s="251"/>
      <c r="G15" s="251"/>
      <c r="H15" s="251"/>
    </row>
    <row r="16" spans="1:8" ht="15.6" customHeight="1">
      <c r="A16" s="1511" t="s">
        <v>1266</v>
      </c>
      <c r="B16" s="1511"/>
      <c r="C16" s="1511"/>
      <c r="D16" s="1511"/>
      <c r="E16" s="1511"/>
      <c r="F16" s="1511"/>
      <c r="G16" s="1511"/>
      <c r="H16" s="1511"/>
    </row>
    <row r="17" spans="1:8" ht="15.6" customHeight="1">
      <c r="A17" s="1512" t="s">
        <v>1913</v>
      </c>
      <c r="B17" s="1513"/>
      <c r="C17" s="1513"/>
      <c r="D17" s="1513"/>
      <c r="E17" s="1513"/>
      <c r="F17" s="1513"/>
      <c r="G17" s="1513"/>
      <c r="H17" s="1513"/>
    </row>
    <row r="18" spans="1:8" ht="5.7" customHeight="1"/>
    <row r="19" spans="1:8" ht="19.649999999999999" customHeight="1">
      <c r="A19" s="1444" t="s">
        <v>1267</v>
      </c>
      <c r="B19" s="1444"/>
      <c r="C19" s="1444"/>
      <c r="D19" s="1444"/>
      <c r="E19" s="1444"/>
      <c r="F19" s="1444"/>
      <c r="G19" s="1444"/>
      <c r="H19" s="1444"/>
    </row>
    <row r="20" spans="1:8" ht="19.649999999999999" customHeight="1">
      <c r="A20" s="1514" t="s">
        <v>1268</v>
      </c>
      <c r="B20" s="1515"/>
      <c r="C20" s="1515"/>
      <c r="D20" s="1515"/>
      <c r="E20" s="154"/>
      <c r="F20" s="154"/>
      <c r="G20" s="154"/>
      <c r="H20" s="154"/>
    </row>
    <row r="21" spans="1:8" ht="19.95" customHeight="1">
      <c r="A21" s="1500" t="s">
        <v>1256</v>
      </c>
      <c r="B21" s="1500"/>
      <c r="C21" s="1500"/>
      <c r="D21" s="1500"/>
      <c r="E21" s="1500"/>
      <c r="F21" s="1500"/>
      <c r="G21" s="1500"/>
      <c r="H21" s="1500"/>
    </row>
    <row r="22" spans="1:8" ht="19.649999999999999" customHeight="1">
      <c r="A22" s="231"/>
      <c r="B22" s="849">
        <v>2015</v>
      </c>
      <c r="C22" s="849">
        <v>2020</v>
      </c>
      <c r="D22" s="849">
        <v>2021</v>
      </c>
      <c r="E22" s="850" t="s">
        <v>1766</v>
      </c>
      <c r="F22" s="850" t="s">
        <v>1767</v>
      </c>
      <c r="G22" s="850" t="s">
        <v>1768</v>
      </c>
      <c r="H22" s="253"/>
    </row>
    <row r="23" spans="1:8" ht="5.85" customHeight="1">
      <c r="A23" s="234"/>
      <c r="B23" s="851"/>
      <c r="C23" s="845"/>
      <c r="D23" s="845"/>
      <c r="E23" s="845"/>
      <c r="F23" s="845"/>
      <c r="G23" s="845"/>
      <c r="H23" s="254"/>
    </row>
    <row r="24" spans="1:8" ht="19.649999999999999" customHeight="1">
      <c r="A24" s="169" t="s">
        <v>1138</v>
      </c>
      <c r="B24" s="852">
        <v>1961</v>
      </c>
      <c r="C24" s="853">
        <v>1922</v>
      </c>
      <c r="D24" s="854">
        <v>1937</v>
      </c>
      <c r="E24" s="854">
        <v>1880</v>
      </c>
      <c r="F24" s="854">
        <v>1945</v>
      </c>
      <c r="G24" s="854">
        <v>1979</v>
      </c>
      <c r="H24" s="255" t="s">
        <v>1139</v>
      </c>
    </row>
    <row r="25" spans="1:8" ht="33.9" customHeight="1">
      <c r="A25" s="256" t="s">
        <v>1272</v>
      </c>
      <c r="B25" s="855" t="s">
        <v>1052</v>
      </c>
      <c r="C25" s="855" t="s">
        <v>1052</v>
      </c>
      <c r="D25" s="855" t="s">
        <v>1052</v>
      </c>
      <c r="E25" s="855" t="s">
        <v>1053</v>
      </c>
      <c r="F25" s="855" t="s">
        <v>1053</v>
      </c>
      <c r="G25" s="855" t="s">
        <v>1053</v>
      </c>
      <c r="H25" s="59" t="s">
        <v>1273</v>
      </c>
    </row>
    <row r="26" spans="1:8" ht="19.649999999999999" customHeight="1">
      <c r="A26" s="256" t="s">
        <v>1274</v>
      </c>
      <c r="B26" s="856">
        <v>129</v>
      </c>
      <c r="C26" s="847">
        <v>118</v>
      </c>
      <c r="D26" s="857">
        <v>118</v>
      </c>
      <c r="E26" s="857">
        <v>107</v>
      </c>
      <c r="F26" s="857">
        <v>123</v>
      </c>
      <c r="G26" s="857">
        <v>118</v>
      </c>
      <c r="H26" s="257" t="s">
        <v>1275</v>
      </c>
    </row>
    <row r="27" spans="1:8" ht="19.649999999999999" customHeight="1">
      <c r="A27" s="256" t="s">
        <v>1276</v>
      </c>
      <c r="B27" s="856">
        <v>456</v>
      </c>
      <c r="C27" s="847">
        <v>435</v>
      </c>
      <c r="D27" s="857">
        <v>434</v>
      </c>
      <c r="E27" s="857">
        <v>434</v>
      </c>
      <c r="F27" s="857">
        <v>429</v>
      </c>
      <c r="G27" s="857">
        <v>434</v>
      </c>
      <c r="H27" s="61" t="s">
        <v>1277</v>
      </c>
    </row>
    <row r="28" spans="1:8" ht="19.649999999999999" customHeight="1">
      <c r="A28" s="256" t="s">
        <v>967</v>
      </c>
      <c r="B28" s="856">
        <v>131</v>
      </c>
      <c r="C28" s="847">
        <v>72</v>
      </c>
      <c r="D28" s="857">
        <v>78</v>
      </c>
      <c r="E28" s="858" t="s">
        <v>1053</v>
      </c>
      <c r="F28" s="858">
        <v>13</v>
      </c>
      <c r="G28" s="858">
        <v>13</v>
      </c>
      <c r="H28" s="60" t="s">
        <v>968</v>
      </c>
    </row>
    <row r="29" spans="1:8" ht="19.649999999999999" customHeight="1">
      <c r="A29" s="256" t="s">
        <v>1278</v>
      </c>
      <c r="B29" s="856">
        <v>32</v>
      </c>
      <c r="C29" s="847">
        <v>25</v>
      </c>
      <c r="D29" s="857">
        <v>23</v>
      </c>
      <c r="E29" s="857">
        <v>23</v>
      </c>
      <c r="F29" s="857">
        <v>23</v>
      </c>
      <c r="G29" s="857">
        <v>23</v>
      </c>
      <c r="H29" s="257" t="s">
        <v>1279</v>
      </c>
    </row>
    <row r="30" spans="1:8" ht="19.649999999999999" customHeight="1">
      <c r="A30" s="256" t="s">
        <v>1280</v>
      </c>
      <c r="B30" s="856">
        <v>126</v>
      </c>
      <c r="C30" s="847">
        <v>133</v>
      </c>
      <c r="D30" s="857">
        <v>137</v>
      </c>
      <c r="E30" s="857">
        <v>139</v>
      </c>
      <c r="F30" s="857">
        <v>139</v>
      </c>
      <c r="G30" s="857">
        <v>119</v>
      </c>
      <c r="H30" s="257" t="s">
        <v>1281</v>
      </c>
    </row>
    <row r="31" spans="1:8" ht="19.649999999999999" customHeight="1">
      <c r="A31" s="256" t="s">
        <v>1282</v>
      </c>
      <c r="B31" s="859" t="s">
        <v>1052</v>
      </c>
      <c r="C31" s="859" t="s">
        <v>1052</v>
      </c>
      <c r="D31" s="859" t="s">
        <v>1052</v>
      </c>
      <c r="E31" s="859" t="s">
        <v>1053</v>
      </c>
      <c r="F31" s="859" t="s">
        <v>1053</v>
      </c>
      <c r="G31" s="859" t="s">
        <v>1053</v>
      </c>
      <c r="H31" s="60" t="s">
        <v>1283</v>
      </c>
    </row>
    <row r="32" spans="1:8" ht="19.649999999999999" customHeight="1">
      <c r="A32" s="256" t="s">
        <v>969</v>
      </c>
      <c r="B32" s="856">
        <v>124</v>
      </c>
      <c r="C32" s="847">
        <v>133</v>
      </c>
      <c r="D32" s="857">
        <v>133</v>
      </c>
      <c r="E32" s="857">
        <v>140</v>
      </c>
      <c r="F32" s="857">
        <v>143</v>
      </c>
      <c r="G32" s="857">
        <v>149</v>
      </c>
      <c r="H32" s="60" t="s">
        <v>970</v>
      </c>
    </row>
    <row r="33" spans="1:8" ht="19.649999999999999" customHeight="1">
      <c r="A33" s="256" t="s">
        <v>1284</v>
      </c>
      <c r="B33" s="856">
        <v>55</v>
      </c>
      <c r="C33" s="847">
        <v>55</v>
      </c>
      <c r="D33" s="857">
        <v>55</v>
      </c>
      <c r="E33" s="857">
        <v>55</v>
      </c>
      <c r="F33" s="857">
        <v>48</v>
      </c>
      <c r="G33" s="857">
        <v>48</v>
      </c>
      <c r="H33" s="257" t="s">
        <v>1285</v>
      </c>
    </row>
    <row r="34" spans="1:8" ht="19.649999999999999" customHeight="1">
      <c r="A34" s="256" t="s">
        <v>971</v>
      </c>
      <c r="B34" s="856">
        <v>228</v>
      </c>
      <c r="C34" s="847">
        <v>205</v>
      </c>
      <c r="D34" s="857">
        <v>205</v>
      </c>
      <c r="E34" s="857">
        <v>205</v>
      </c>
      <c r="F34" s="857">
        <v>205</v>
      </c>
      <c r="G34" s="857">
        <v>212</v>
      </c>
      <c r="H34" s="257" t="s">
        <v>1286</v>
      </c>
    </row>
    <row r="35" spans="1:8" ht="19.649999999999999" customHeight="1">
      <c r="A35" s="256" t="s">
        <v>1287</v>
      </c>
      <c r="B35" s="856">
        <v>15</v>
      </c>
      <c r="C35" s="847">
        <v>16</v>
      </c>
      <c r="D35" s="857">
        <v>16</v>
      </c>
      <c r="E35" s="857">
        <v>16</v>
      </c>
      <c r="F35" s="857">
        <v>22</v>
      </c>
      <c r="G35" s="860">
        <v>58</v>
      </c>
      <c r="H35" s="257" t="s">
        <v>1288</v>
      </c>
    </row>
    <row r="36" spans="1:8" ht="19.649999999999999" customHeight="1">
      <c r="A36" s="256" t="s">
        <v>1289</v>
      </c>
      <c r="B36" s="856">
        <v>260</v>
      </c>
      <c r="C36" s="847">
        <v>273</v>
      </c>
      <c r="D36" s="857">
        <v>273</v>
      </c>
      <c r="E36" s="857">
        <v>293</v>
      </c>
      <c r="F36" s="857">
        <v>286</v>
      </c>
      <c r="G36" s="857">
        <v>289</v>
      </c>
      <c r="H36" s="257" t="s">
        <v>1290</v>
      </c>
    </row>
    <row r="37" spans="1:8" ht="19.649999999999999" customHeight="1">
      <c r="A37" s="63" t="s">
        <v>1291</v>
      </c>
      <c r="B37" s="861">
        <v>405</v>
      </c>
      <c r="C37" s="847">
        <v>457</v>
      </c>
      <c r="D37" s="857">
        <v>465</v>
      </c>
      <c r="E37" s="857">
        <v>468</v>
      </c>
      <c r="F37" s="857">
        <v>514</v>
      </c>
      <c r="G37" s="857">
        <v>516</v>
      </c>
      <c r="H37" s="257" t="s">
        <v>1292</v>
      </c>
    </row>
    <row r="38" spans="1:8" ht="6" customHeight="1">
      <c r="A38" s="1501"/>
      <c r="B38" s="1501"/>
      <c r="C38" s="1501"/>
      <c r="D38" s="1501"/>
      <c r="E38" s="1501"/>
      <c r="F38" s="1501"/>
      <c r="G38" s="1501"/>
      <c r="H38" s="1501"/>
    </row>
    <row r="39" spans="1:8" ht="66.599999999999994" customHeight="1">
      <c r="A39" s="1502" t="s">
        <v>1943</v>
      </c>
      <c r="B39" s="1503"/>
      <c r="C39" s="1503"/>
      <c r="D39" s="1503"/>
      <c r="E39" s="1503"/>
      <c r="F39" s="1503"/>
      <c r="G39" s="1503"/>
      <c r="H39" s="1503"/>
    </row>
  </sheetData>
  <mergeCells count="15">
    <mergeCell ref="A1:H1"/>
    <mergeCell ref="A2:F2"/>
    <mergeCell ref="A3:H3"/>
    <mergeCell ref="B4:G4"/>
    <mergeCell ref="B5:G5"/>
    <mergeCell ref="A21:H21"/>
    <mergeCell ref="A38:H38"/>
    <mergeCell ref="A39:H39"/>
    <mergeCell ref="A4:A6"/>
    <mergeCell ref="H4:H6"/>
    <mergeCell ref="A14:H14"/>
    <mergeCell ref="A16:H16"/>
    <mergeCell ref="A17:H17"/>
    <mergeCell ref="A19:H19"/>
    <mergeCell ref="A20:D20"/>
  </mergeCells>
  <pageMargins left="0.39370078740157483" right="0.39370078740157483" top="0.78740157480314965" bottom="0.78740157480314965" header="0.31496062992125984" footer="0.31496062992125984"/>
  <pageSetup paperSize="9" scale="88" firstPageNumber="50" orientation="portrait" useFirstPageNumber="1" r:id="rId1"/>
  <headerFooter>
    <oddFooter>&amp;C50</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8"/>
  <sheetViews>
    <sheetView view="pageLayout" zoomScaleNormal="100" workbookViewId="0">
      <selection sqref="A1:E1"/>
    </sheetView>
  </sheetViews>
  <sheetFormatPr defaultColWidth="5" defaultRowHeight="12"/>
  <cols>
    <col min="1" max="1" width="24.5546875" style="114" customWidth="1"/>
    <col min="2" max="7" width="9.44140625" style="114" customWidth="1"/>
    <col min="8" max="8" width="24.5546875" style="114" customWidth="1"/>
    <col min="9" max="16384" width="5" style="114"/>
  </cols>
  <sheetData>
    <row r="1" spans="1:9" ht="19.649999999999999" customHeight="1">
      <c r="A1" s="1444" t="s">
        <v>1293</v>
      </c>
      <c r="B1" s="1444"/>
      <c r="C1" s="1444"/>
      <c r="D1" s="1444"/>
      <c r="E1" s="1444"/>
    </row>
    <row r="2" spans="1:9" ht="19.649999999999999" customHeight="1">
      <c r="A2" s="1446" t="s">
        <v>1294</v>
      </c>
      <c r="B2" s="1527"/>
      <c r="C2" s="1527"/>
      <c r="D2" s="1527"/>
      <c r="E2" s="154"/>
    </row>
    <row r="3" spans="1:9" ht="19.649999999999999" customHeight="1">
      <c r="A3" s="172"/>
      <c r="C3" s="1447" t="s">
        <v>1295</v>
      </c>
      <c r="D3" s="1528"/>
      <c r="E3" s="1528"/>
      <c r="F3" s="1528"/>
      <c r="G3" s="1528"/>
      <c r="H3" s="1528"/>
    </row>
    <row r="4" spans="1:9" ht="19.649999999999999" customHeight="1">
      <c r="A4" s="231"/>
      <c r="B4" s="232">
        <v>2015</v>
      </c>
      <c r="C4" s="57">
        <v>2020</v>
      </c>
      <c r="D4" s="57">
        <v>2021</v>
      </c>
      <c r="E4" s="57" t="s">
        <v>1269</v>
      </c>
      <c r="F4" s="57" t="s">
        <v>1270</v>
      </c>
      <c r="G4" s="57" t="s">
        <v>1271</v>
      </c>
      <c r="H4" s="233"/>
      <c r="I4" s="26"/>
    </row>
    <row r="5" spans="1:9" ht="5.85" customHeight="1">
      <c r="A5" s="234"/>
      <c r="B5" s="235"/>
      <c r="C5" s="235"/>
      <c r="D5" s="235"/>
      <c r="E5" s="235"/>
      <c r="F5" s="235"/>
      <c r="G5" s="235"/>
      <c r="H5" s="236"/>
      <c r="I5" s="26"/>
    </row>
    <row r="6" spans="1:9" ht="16.649999999999999" customHeight="1">
      <c r="A6" s="217" t="s">
        <v>1138</v>
      </c>
      <c r="B6" s="853">
        <v>2792</v>
      </c>
      <c r="C6" s="854">
        <v>2980</v>
      </c>
      <c r="D6" s="854">
        <v>2983</v>
      </c>
      <c r="E6" s="854">
        <v>2667</v>
      </c>
      <c r="F6" s="854">
        <v>3017</v>
      </c>
      <c r="G6" s="1157">
        <v>2904</v>
      </c>
      <c r="H6" s="25" t="s">
        <v>1139</v>
      </c>
    </row>
    <row r="7" spans="1:9" ht="33.9" customHeight="1">
      <c r="A7" s="227" t="s">
        <v>1296</v>
      </c>
      <c r="B7" s="855" t="s">
        <v>1052</v>
      </c>
      <c r="C7" s="855" t="s">
        <v>1052</v>
      </c>
      <c r="D7" s="855" t="s">
        <v>1052</v>
      </c>
      <c r="E7" s="855" t="s">
        <v>1053</v>
      </c>
      <c r="F7" s="855" t="s">
        <v>1053</v>
      </c>
      <c r="G7" s="137" t="s">
        <v>1053</v>
      </c>
      <c r="H7" s="59" t="s">
        <v>1273</v>
      </c>
    </row>
    <row r="8" spans="1:9" ht="16.649999999999999" customHeight="1">
      <c r="A8" s="227" t="s">
        <v>1274</v>
      </c>
      <c r="B8" s="847">
        <v>170</v>
      </c>
      <c r="C8" s="857">
        <v>164</v>
      </c>
      <c r="D8" s="857">
        <v>162</v>
      </c>
      <c r="E8" s="857">
        <v>163</v>
      </c>
      <c r="F8" s="857">
        <v>176</v>
      </c>
      <c r="G8" s="1158">
        <v>164</v>
      </c>
      <c r="H8" s="60" t="s">
        <v>1275</v>
      </c>
    </row>
    <row r="9" spans="1:9" ht="16.649999999999999" customHeight="1">
      <c r="A9" s="227" t="s">
        <v>1297</v>
      </c>
      <c r="B9" s="847">
        <v>65</v>
      </c>
      <c r="C9" s="857">
        <v>52</v>
      </c>
      <c r="D9" s="857">
        <v>56</v>
      </c>
      <c r="E9" s="857">
        <v>73</v>
      </c>
      <c r="F9" s="857">
        <v>77</v>
      </c>
      <c r="G9" s="1158">
        <v>67</v>
      </c>
      <c r="H9" s="60" t="s">
        <v>1298</v>
      </c>
    </row>
    <row r="10" spans="1:9" ht="16.649999999999999" customHeight="1">
      <c r="A10" s="227" t="s">
        <v>1276</v>
      </c>
      <c r="B10" s="847">
        <v>213</v>
      </c>
      <c r="C10" s="857">
        <v>321</v>
      </c>
      <c r="D10" s="857">
        <v>325</v>
      </c>
      <c r="E10" s="857">
        <v>325</v>
      </c>
      <c r="F10" s="857">
        <v>325</v>
      </c>
      <c r="G10" s="1158">
        <v>325</v>
      </c>
      <c r="H10" s="61" t="s">
        <v>1277</v>
      </c>
    </row>
    <row r="11" spans="1:9" ht="16.649999999999999" customHeight="1">
      <c r="A11" s="227" t="s">
        <v>967</v>
      </c>
      <c r="B11" s="847">
        <v>126</v>
      </c>
      <c r="C11" s="857">
        <v>208</v>
      </c>
      <c r="D11" s="857">
        <v>180</v>
      </c>
      <c r="E11" s="858" t="s">
        <v>1053</v>
      </c>
      <c r="F11" s="858">
        <v>64</v>
      </c>
      <c r="G11" s="1158">
        <v>64</v>
      </c>
      <c r="H11" s="60" t="s">
        <v>968</v>
      </c>
    </row>
    <row r="12" spans="1:9" ht="16.649999999999999" customHeight="1">
      <c r="A12" s="227" t="s">
        <v>1278</v>
      </c>
      <c r="B12" s="847">
        <v>159</v>
      </c>
      <c r="C12" s="857">
        <v>149</v>
      </c>
      <c r="D12" s="857">
        <v>152</v>
      </c>
      <c r="E12" s="857">
        <v>150</v>
      </c>
      <c r="F12" s="857">
        <v>148</v>
      </c>
      <c r="G12" s="1158">
        <v>138</v>
      </c>
      <c r="H12" s="60" t="s">
        <v>1279</v>
      </c>
    </row>
    <row r="13" spans="1:9" ht="16.649999999999999" customHeight="1">
      <c r="A13" s="227" t="s">
        <v>1280</v>
      </c>
      <c r="B13" s="847">
        <v>102</v>
      </c>
      <c r="C13" s="857">
        <v>54</v>
      </c>
      <c r="D13" s="857">
        <v>47</v>
      </c>
      <c r="E13" s="857">
        <v>47</v>
      </c>
      <c r="F13" s="857">
        <v>47</v>
      </c>
      <c r="G13" s="1158">
        <v>46</v>
      </c>
      <c r="H13" s="60" t="s">
        <v>1281</v>
      </c>
    </row>
    <row r="14" spans="1:9" ht="16.649999999999999" customHeight="1">
      <c r="A14" s="237" t="s">
        <v>1299</v>
      </c>
      <c r="B14" s="847">
        <v>46</v>
      </c>
      <c r="C14" s="857">
        <v>79</v>
      </c>
      <c r="D14" s="857">
        <v>70</v>
      </c>
      <c r="E14" s="857">
        <v>74</v>
      </c>
      <c r="F14" s="857">
        <v>70</v>
      </c>
      <c r="G14" s="1158">
        <v>68</v>
      </c>
      <c r="H14" s="60" t="s">
        <v>1300</v>
      </c>
    </row>
    <row r="15" spans="1:9" ht="16.649999999999999" customHeight="1">
      <c r="A15" s="227" t="s">
        <v>1301</v>
      </c>
      <c r="B15" s="847">
        <v>20</v>
      </c>
      <c r="C15" s="857">
        <v>25</v>
      </c>
      <c r="D15" s="857">
        <v>25</v>
      </c>
      <c r="E15" s="857">
        <v>25</v>
      </c>
      <c r="F15" s="857">
        <v>25</v>
      </c>
      <c r="G15" s="1158">
        <v>25</v>
      </c>
      <c r="H15" s="60" t="s">
        <v>1302</v>
      </c>
    </row>
    <row r="16" spans="1:9" ht="16.649999999999999" customHeight="1">
      <c r="A16" s="227" t="s">
        <v>1303</v>
      </c>
      <c r="B16" s="847">
        <v>27</v>
      </c>
      <c r="C16" s="857">
        <v>51</v>
      </c>
      <c r="D16" s="857">
        <v>51</v>
      </c>
      <c r="E16" s="857">
        <v>51</v>
      </c>
      <c r="F16" s="857">
        <v>51</v>
      </c>
      <c r="G16" s="1158">
        <v>46</v>
      </c>
      <c r="H16" s="60" t="s">
        <v>1304</v>
      </c>
    </row>
    <row r="17" spans="1:8" ht="16.649999999999999" customHeight="1">
      <c r="A17" s="227" t="s">
        <v>1282</v>
      </c>
      <c r="B17" s="847">
        <v>46</v>
      </c>
      <c r="C17" s="857">
        <v>46</v>
      </c>
      <c r="D17" s="857">
        <v>39</v>
      </c>
      <c r="E17" s="858" t="s">
        <v>1053</v>
      </c>
      <c r="F17" s="858" t="s">
        <v>1053</v>
      </c>
      <c r="G17" s="167" t="s">
        <v>1053</v>
      </c>
      <c r="H17" s="60" t="s">
        <v>1283</v>
      </c>
    </row>
    <row r="18" spans="1:8" ht="16.649999999999999" customHeight="1">
      <c r="A18" s="227" t="s">
        <v>969</v>
      </c>
      <c r="B18" s="847">
        <v>74</v>
      </c>
      <c r="C18" s="857">
        <v>122</v>
      </c>
      <c r="D18" s="857">
        <v>116</v>
      </c>
      <c r="E18" s="857">
        <v>116</v>
      </c>
      <c r="F18" s="857">
        <v>115</v>
      </c>
      <c r="G18" s="1158">
        <v>97</v>
      </c>
      <c r="H18" s="60" t="s">
        <v>970</v>
      </c>
    </row>
    <row r="19" spans="1:8" ht="16.649999999999999" customHeight="1">
      <c r="A19" s="227" t="s">
        <v>1284</v>
      </c>
      <c r="B19" s="847">
        <v>61</v>
      </c>
      <c r="C19" s="857">
        <v>61</v>
      </c>
      <c r="D19" s="857">
        <v>84</v>
      </c>
      <c r="E19" s="857">
        <v>87</v>
      </c>
      <c r="F19" s="857">
        <v>85</v>
      </c>
      <c r="G19" s="1158">
        <v>104</v>
      </c>
      <c r="H19" s="60" t="s">
        <v>1285</v>
      </c>
    </row>
    <row r="20" spans="1:8" ht="16.649999999999999" customHeight="1">
      <c r="A20" s="227" t="s">
        <v>971</v>
      </c>
      <c r="B20" s="847">
        <v>170</v>
      </c>
      <c r="C20" s="857">
        <v>173</v>
      </c>
      <c r="D20" s="857">
        <v>173</v>
      </c>
      <c r="E20" s="857">
        <v>172</v>
      </c>
      <c r="F20" s="857">
        <v>143</v>
      </c>
      <c r="G20" s="1158">
        <v>143</v>
      </c>
      <c r="H20" s="60" t="s">
        <v>1286</v>
      </c>
    </row>
    <row r="21" spans="1:8" ht="16.649999999999999" customHeight="1">
      <c r="A21" s="227" t="s">
        <v>1305</v>
      </c>
      <c r="B21" s="847">
        <v>126</v>
      </c>
      <c r="C21" s="857">
        <v>157</v>
      </c>
      <c r="D21" s="857">
        <v>177</v>
      </c>
      <c r="E21" s="857">
        <v>177</v>
      </c>
      <c r="F21" s="857">
        <v>174</v>
      </c>
      <c r="G21" s="1158">
        <v>162</v>
      </c>
      <c r="H21" s="60" t="s">
        <v>1306</v>
      </c>
    </row>
    <row r="22" spans="1:8" ht="16.649999999999999" customHeight="1">
      <c r="A22" s="227" t="s">
        <v>1307</v>
      </c>
      <c r="B22" s="847">
        <v>78</v>
      </c>
      <c r="C22" s="857">
        <v>89</v>
      </c>
      <c r="D22" s="857">
        <v>89</v>
      </c>
      <c r="E22" s="857">
        <v>84</v>
      </c>
      <c r="F22" s="857">
        <v>77</v>
      </c>
      <c r="G22" s="1158">
        <v>75</v>
      </c>
      <c r="H22" s="60" t="s">
        <v>1308</v>
      </c>
    </row>
    <row r="23" spans="1:8" ht="16.649999999999999" customHeight="1">
      <c r="A23" s="227" t="s">
        <v>1287</v>
      </c>
      <c r="B23" s="847">
        <v>68</v>
      </c>
      <c r="C23" s="857">
        <v>68</v>
      </c>
      <c r="D23" s="857">
        <v>87</v>
      </c>
      <c r="E23" s="857">
        <v>87</v>
      </c>
      <c r="F23" s="857">
        <v>78</v>
      </c>
      <c r="G23" s="1158">
        <v>78</v>
      </c>
      <c r="H23" s="60" t="s">
        <v>1288</v>
      </c>
    </row>
    <row r="24" spans="1:8" ht="16.649999999999999" customHeight="1">
      <c r="A24" s="227" t="s">
        <v>1309</v>
      </c>
      <c r="B24" s="847">
        <v>65</v>
      </c>
      <c r="C24" s="857">
        <v>58</v>
      </c>
      <c r="D24" s="857">
        <v>58</v>
      </c>
      <c r="E24" s="857">
        <v>58</v>
      </c>
      <c r="F24" s="857">
        <v>56</v>
      </c>
      <c r="G24" s="1158">
        <v>51</v>
      </c>
      <c r="H24" s="60" t="s">
        <v>1310</v>
      </c>
    </row>
    <row r="25" spans="1:8" ht="16.649999999999999" customHeight="1">
      <c r="A25" s="227" t="s">
        <v>1289</v>
      </c>
      <c r="B25" s="847">
        <v>219</v>
      </c>
      <c r="C25" s="857">
        <v>248</v>
      </c>
      <c r="D25" s="857">
        <v>298</v>
      </c>
      <c r="E25" s="857">
        <v>296</v>
      </c>
      <c r="F25" s="857">
        <v>296</v>
      </c>
      <c r="G25" s="1158">
        <v>255</v>
      </c>
      <c r="H25" s="60" t="s">
        <v>1290</v>
      </c>
    </row>
    <row r="26" spans="1:8" ht="16.649999999999999" customHeight="1">
      <c r="A26" s="227" t="s">
        <v>1311</v>
      </c>
      <c r="B26" s="847">
        <v>82</v>
      </c>
      <c r="C26" s="857">
        <v>51</v>
      </c>
      <c r="D26" s="857">
        <v>51</v>
      </c>
      <c r="E26" s="858" t="s">
        <v>1053</v>
      </c>
      <c r="F26" s="858">
        <v>55</v>
      </c>
      <c r="G26" s="1158">
        <v>55</v>
      </c>
      <c r="H26" s="60" t="s">
        <v>1312</v>
      </c>
    </row>
    <row r="27" spans="1:8" ht="16.649999999999999" customHeight="1">
      <c r="A27" s="227" t="s">
        <v>1313</v>
      </c>
      <c r="B27" s="847">
        <v>105</v>
      </c>
      <c r="C27" s="857">
        <v>120</v>
      </c>
      <c r="D27" s="857">
        <v>107</v>
      </c>
      <c r="E27" s="857">
        <v>107</v>
      </c>
      <c r="F27" s="857">
        <v>105</v>
      </c>
      <c r="G27" s="1158">
        <v>97</v>
      </c>
      <c r="H27" s="60" t="s">
        <v>1314</v>
      </c>
    </row>
    <row r="28" spans="1:8" ht="16.649999999999999" customHeight="1">
      <c r="A28" s="227" t="s">
        <v>1315</v>
      </c>
      <c r="B28" s="847">
        <v>70</v>
      </c>
      <c r="C28" s="857">
        <v>93</v>
      </c>
      <c r="D28" s="857">
        <v>93</v>
      </c>
      <c r="E28" s="857">
        <v>83</v>
      </c>
      <c r="F28" s="857">
        <v>81</v>
      </c>
      <c r="G28" s="1158">
        <v>81</v>
      </c>
      <c r="H28" s="60" t="s">
        <v>1316</v>
      </c>
    </row>
    <row r="29" spans="1:8" ht="16.649999999999999" customHeight="1">
      <c r="A29" s="227" t="s">
        <v>1317</v>
      </c>
      <c r="B29" s="847">
        <v>78</v>
      </c>
      <c r="C29" s="857">
        <v>95</v>
      </c>
      <c r="D29" s="857">
        <v>92</v>
      </c>
      <c r="E29" s="857">
        <v>88</v>
      </c>
      <c r="F29" s="857">
        <v>82</v>
      </c>
      <c r="G29" s="1158">
        <v>85</v>
      </c>
      <c r="H29" s="60" t="s">
        <v>1318</v>
      </c>
    </row>
    <row r="30" spans="1:8" ht="16.649999999999999" customHeight="1">
      <c r="A30" s="227" t="s">
        <v>1319</v>
      </c>
      <c r="B30" s="847">
        <v>96</v>
      </c>
      <c r="C30" s="857">
        <v>96</v>
      </c>
      <c r="D30" s="857">
        <v>90</v>
      </c>
      <c r="E30" s="857">
        <v>83</v>
      </c>
      <c r="F30" s="857">
        <v>81</v>
      </c>
      <c r="G30" s="1158">
        <v>82</v>
      </c>
      <c r="H30" s="60" t="s">
        <v>1320</v>
      </c>
    </row>
    <row r="31" spans="1:8" ht="16.649999999999999" customHeight="1">
      <c r="A31" s="63" t="s">
        <v>1291</v>
      </c>
      <c r="B31" s="847">
        <v>526</v>
      </c>
      <c r="C31" s="857">
        <v>400</v>
      </c>
      <c r="D31" s="857">
        <v>361</v>
      </c>
      <c r="E31" s="857">
        <v>321</v>
      </c>
      <c r="F31" s="857">
        <v>606</v>
      </c>
      <c r="G31" s="1158">
        <v>596</v>
      </c>
      <c r="H31" s="60" t="s">
        <v>1292</v>
      </c>
    </row>
    <row r="32" spans="1:8" ht="16.649999999999999" customHeight="1">
      <c r="A32" s="238" t="s">
        <v>1321</v>
      </c>
      <c r="B32" s="847" t="s">
        <v>1052</v>
      </c>
      <c r="C32" s="847" t="s">
        <v>1052</v>
      </c>
      <c r="D32" s="847" t="s">
        <v>1052</v>
      </c>
      <c r="E32" s="847" t="s">
        <v>1053</v>
      </c>
      <c r="F32" s="847" t="s">
        <v>1053</v>
      </c>
      <c r="G32" s="847" t="s">
        <v>1053</v>
      </c>
      <c r="H32" s="240" t="s">
        <v>1322</v>
      </c>
    </row>
    <row r="33" spans="1:28" ht="5.85" customHeight="1">
      <c r="A33" s="238"/>
      <c r="B33" s="239"/>
      <c r="C33" s="239"/>
      <c r="D33" s="239"/>
      <c r="E33" s="239"/>
      <c r="F33" s="239"/>
      <c r="G33" s="239"/>
      <c r="H33" s="241"/>
    </row>
    <row r="34" spans="1:28" ht="16.350000000000001" customHeight="1">
      <c r="A34" s="1529" t="s">
        <v>1323</v>
      </c>
      <c r="B34" s="1529"/>
      <c r="C34" s="1529"/>
      <c r="D34" s="1529"/>
      <c r="E34" s="1529"/>
      <c r="F34" s="1529"/>
      <c r="G34" s="1529"/>
      <c r="H34" s="1529"/>
    </row>
    <row r="35" spans="1:28" ht="47.4" customHeight="1">
      <c r="A35" s="1502" t="s">
        <v>1944</v>
      </c>
      <c r="B35" s="1503"/>
      <c r="C35" s="1503"/>
      <c r="D35" s="1503"/>
      <c r="E35" s="1503"/>
      <c r="F35" s="1526"/>
      <c r="G35" s="1526"/>
      <c r="H35" s="1526"/>
    </row>
    <row r="36" spans="1:28" ht="5.55" customHeight="1"/>
    <row r="37" spans="1:28" ht="19.649999999999999" customHeight="1">
      <c r="A37" s="1444" t="s">
        <v>1324</v>
      </c>
      <c r="B37" s="1444"/>
      <c r="C37" s="1444"/>
      <c r="D37" s="1444"/>
      <c r="E37" s="127"/>
    </row>
    <row r="38" spans="1:28" ht="19.649999999999999" customHeight="1">
      <c r="A38" s="1446" t="s">
        <v>1325</v>
      </c>
      <c r="B38" s="1395"/>
      <c r="C38" s="1395"/>
      <c r="D38" s="1395"/>
      <c r="E38" s="1395"/>
    </row>
    <row r="39" spans="1:28" ht="19.649999999999999" customHeight="1">
      <c r="C39" s="1524" t="s">
        <v>1295</v>
      </c>
      <c r="D39" s="1524"/>
      <c r="E39" s="1524"/>
      <c r="F39" s="1411"/>
      <c r="G39" s="1411"/>
      <c r="H39" s="1411"/>
    </row>
    <row r="40" spans="1:28" ht="19.649999999999999" customHeight="1">
      <c r="A40" s="231"/>
      <c r="B40" s="143">
        <v>2015</v>
      </c>
      <c r="C40" s="57">
        <v>2020</v>
      </c>
      <c r="D40" s="57">
        <v>2021</v>
      </c>
      <c r="E40" s="57" t="s">
        <v>1269</v>
      </c>
      <c r="F40" s="57" t="s">
        <v>1270</v>
      </c>
      <c r="G40" s="57" t="s">
        <v>1271</v>
      </c>
      <c r="H40" s="210"/>
      <c r="I40" s="243"/>
    </row>
    <row r="41" spans="1:28" ht="5.85" customHeight="1">
      <c r="A41" s="234"/>
      <c r="B41" s="145"/>
      <c r="C41" s="235"/>
      <c r="D41" s="235"/>
      <c r="E41" s="235"/>
      <c r="F41" s="235"/>
      <c r="G41" s="235"/>
      <c r="H41" s="177"/>
      <c r="I41" s="243"/>
    </row>
    <row r="42" spans="1:28" ht="16.649999999999999" customHeight="1">
      <c r="A42" s="224" t="s">
        <v>1138</v>
      </c>
      <c r="B42" s="853">
        <v>1195</v>
      </c>
      <c r="C42" s="854">
        <v>1192</v>
      </c>
      <c r="D42" s="854">
        <v>1192</v>
      </c>
      <c r="E42" s="854">
        <v>1192</v>
      </c>
      <c r="F42" s="854">
        <v>1198</v>
      </c>
      <c r="G42" s="854">
        <v>1208</v>
      </c>
      <c r="H42" s="25" t="s">
        <v>1139</v>
      </c>
    </row>
    <row r="43" spans="1:28" ht="16.649999999999999" customHeight="1">
      <c r="A43" s="227" t="s">
        <v>1326</v>
      </c>
      <c r="B43" s="862">
        <v>45</v>
      </c>
      <c r="C43" s="857">
        <v>45</v>
      </c>
      <c r="D43" s="857">
        <v>45</v>
      </c>
      <c r="E43" s="857">
        <v>45</v>
      </c>
      <c r="F43" s="857">
        <v>45</v>
      </c>
      <c r="G43" s="857">
        <v>45</v>
      </c>
      <c r="H43" s="61" t="s">
        <v>1327</v>
      </c>
    </row>
    <row r="44" spans="1:28" ht="16.649999999999999" customHeight="1">
      <c r="A44" s="227" t="s">
        <v>1328</v>
      </c>
      <c r="B44" s="862">
        <v>326</v>
      </c>
      <c r="C44" s="857">
        <v>326</v>
      </c>
      <c r="D44" s="857">
        <v>326</v>
      </c>
      <c r="E44" s="857">
        <v>326</v>
      </c>
      <c r="F44" s="857">
        <v>326</v>
      </c>
      <c r="G44" s="857">
        <v>326</v>
      </c>
      <c r="H44" s="60" t="s">
        <v>1329</v>
      </c>
    </row>
    <row r="45" spans="1:28" ht="16.649999999999999" customHeight="1">
      <c r="A45" s="238" t="s">
        <v>1291</v>
      </c>
      <c r="B45" s="862">
        <v>824</v>
      </c>
      <c r="C45" s="857">
        <v>821</v>
      </c>
      <c r="D45" s="857">
        <v>821</v>
      </c>
      <c r="E45" s="857">
        <v>821</v>
      </c>
      <c r="F45" s="857">
        <v>827</v>
      </c>
      <c r="G45" s="857">
        <v>837</v>
      </c>
      <c r="H45" s="240" t="s">
        <v>1292</v>
      </c>
    </row>
    <row r="46" spans="1:28" ht="6.75" customHeight="1">
      <c r="A46" s="242"/>
      <c r="B46" s="242"/>
      <c r="C46" s="242"/>
      <c r="D46" s="242"/>
      <c r="E46" s="242"/>
      <c r="F46" s="242"/>
      <c r="G46" s="242"/>
      <c r="H46" s="242"/>
    </row>
    <row r="47" spans="1:28" ht="16.350000000000001" customHeight="1">
      <c r="A47" s="1525" t="s">
        <v>1330</v>
      </c>
      <c r="B47" s="1525"/>
      <c r="C47" s="1525"/>
      <c r="D47" s="1525"/>
      <c r="E47" s="1525"/>
      <c r="F47" s="1525"/>
      <c r="G47" s="1525"/>
      <c r="H47" s="1525"/>
    </row>
    <row r="48" spans="1:28" ht="47.4" customHeight="1">
      <c r="A48" s="1502" t="s">
        <v>1945</v>
      </c>
      <c r="B48" s="1503"/>
      <c r="C48" s="1503"/>
      <c r="D48" s="1503"/>
      <c r="E48" s="1503"/>
      <c r="F48" s="1526"/>
      <c r="G48" s="1526"/>
      <c r="H48" s="1526"/>
      <c r="AB48" s="160"/>
    </row>
  </sheetData>
  <mergeCells count="10">
    <mergeCell ref="A1:E1"/>
    <mergeCell ref="A2:D2"/>
    <mergeCell ref="C3:H3"/>
    <mergeCell ref="A34:H34"/>
    <mergeCell ref="A35:H35"/>
    <mergeCell ref="A37:D37"/>
    <mergeCell ref="A38:E38"/>
    <mergeCell ref="C39:H39"/>
    <mergeCell ref="A47:H47"/>
    <mergeCell ref="A48:H48"/>
  </mergeCells>
  <pageMargins left="0.39370078740157499" right="0.39370078740157499" top="0.39370078740157499" bottom="0.59055118110236204" header="0.31496062992126" footer="0.31496062992126"/>
  <pageSetup paperSize="9" scale="90" firstPageNumber="51" orientation="portrait" useFirstPageNumber="1" r:id="rId1"/>
  <headerFooter>
    <oddFooter>&amp;C51</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zoomScaleNormal="100" zoomScaleSheetLayoutView="93" zoomScalePageLayoutView="90" workbookViewId="0">
      <selection sqref="A1:H1"/>
    </sheetView>
  </sheetViews>
  <sheetFormatPr defaultColWidth="5.6640625" defaultRowHeight="13.8"/>
  <cols>
    <col min="1" max="1" width="20.109375" style="206" customWidth="1"/>
    <col min="2" max="2" width="22.5546875" style="206" customWidth="1"/>
    <col min="3" max="3" width="16.44140625" style="206" customWidth="1"/>
    <col min="4" max="4" width="12.5546875" style="206" customWidth="1"/>
    <col min="5" max="5" width="16.6640625" style="206" customWidth="1"/>
    <col min="6" max="6" width="12" style="206" customWidth="1"/>
    <col min="7" max="7" width="15.33203125" style="206" customWidth="1"/>
    <col min="8" max="8" width="20.109375" style="207" customWidth="1"/>
    <col min="9" max="16384" width="5.6640625" style="206"/>
  </cols>
  <sheetData>
    <row r="1" spans="1:8" ht="20.25" customHeight="1">
      <c r="A1" s="1444" t="s">
        <v>1331</v>
      </c>
      <c r="B1" s="1444"/>
      <c r="C1" s="1444"/>
      <c r="D1" s="1444"/>
      <c r="E1" s="1444"/>
      <c r="F1" s="1444"/>
      <c r="G1" s="1444"/>
      <c r="H1" s="1444"/>
    </row>
    <row r="2" spans="1:8" ht="18" customHeight="1">
      <c r="A2" s="1530" t="s">
        <v>1332</v>
      </c>
      <c r="B2" s="1531"/>
      <c r="C2" s="1531"/>
      <c r="D2" s="1531"/>
      <c r="E2" s="208"/>
      <c r="F2" s="208"/>
      <c r="G2" s="208"/>
    </row>
    <row r="3" spans="1:8" ht="6.75" customHeight="1">
      <c r="A3" s="209"/>
    </row>
    <row r="4" spans="1:8" ht="76.5" customHeight="1">
      <c r="A4" s="1534"/>
      <c r="B4" s="173" t="s">
        <v>1333</v>
      </c>
      <c r="C4" s="173" t="s">
        <v>1334</v>
      </c>
      <c r="D4" s="173" t="s">
        <v>1335</v>
      </c>
      <c r="E4" s="173" t="s">
        <v>1336</v>
      </c>
      <c r="F4" s="173" t="s">
        <v>1337</v>
      </c>
      <c r="G4" s="173" t="s">
        <v>1338</v>
      </c>
      <c r="H4" s="1536"/>
    </row>
    <row r="5" spans="1:8" ht="75" customHeight="1">
      <c r="A5" s="1535"/>
      <c r="B5" s="211" t="s">
        <v>1339</v>
      </c>
      <c r="C5" s="211" t="s">
        <v>1340</v>
      </c>
      <c r="D5" s="211" t="s">
        <v>1341</v>
      </c>
      <c r="E5" s="211" t="s">
        <v>1342</v>
      </c>
      <c r="F5" s="211" t="s">
        <v>1343</v>
      </c>
      <c r="G5" s="212" t="s">
        <v>1344</v>
      </c>
      <c r="H5" s="1537"/>
    </row>
    <row r="6" spans="1:8" ht="5.85" customHeight="1">
      <c r="A6" s="213"/>
      <c r="B6" s="174"/>
      <c r="C6" s="174"/>
      <c r="D6" s="174"/>
      <c r="E6" s="174"/>
      <c r="F6" s="174"/>
      <c r="G6" s="174"/>
      <c r="H6" s="214"/>
    </row>
    <row r="7" spans="1:8" ht="21.15" customHeight="1">
      <c r="A7" s="215"/>
      <c r="B7" s="1532">
        <v>2015</v>
      </c>
      <c r="C7" s="1532"/>
      <c r="D7" s="1532"/>
      <c r="E7" s="1532"/>
      <c r="F7" s="1532"/>
      <c r="G7" s="1532"/>
      <c r="H7" s="216"/>
    </row>
    <row r="8" spans="1:8" ht="29.7" customHeight="1">
      <c r="A8" s="217" t="s">
        <v>1345</v>
      </c>
      <c r="B8" s="863">
        <v>1376</v>
      </c>
      <c r="C8" s="863">
        <v>3641</v>
      </c>
      <c r="D8" s="863">
        <v>3390</v>
      </c>
      <c r="E8" s="863">
        <v>38.799999999999997</v>
      </c>
      <c r="F8" s="863">
        <v>9.6</v>
      </c>
      <c r="G8" s="863">
        <v>65.58</v>
      </c>
      <c r="H8" s="219" t="s">
        <v>1346</v>
      </c>
    </row>
    <row r="9" spans="1:8" ht="15.75" customHeight="1">
      <c r="A9" s="220" t="s">
        <v>967</v>
      </c>
      <c r="B9" s="848">
        <v>666</v>
      </c>
      <c r="C9" s="848">
        <v>1050</v>
      </c>
      <c r="D9" s="848">
        <v>3251</v>
      </c>
      <c r="E9" s="848">
        <v>30.1</v>
      </c>
      <c r="F9" s="864">
        <v>7.5</v>
      </c>
      <c r="G9" s="848">
        <v>88.83</v>
      </c>
      <c r="H9" s="222" t="s">
        <v>968</v>
      </c>
    </row>
    <row r="10" spans="1:8" ht="15.75" customHeight="1">
      <c r="A10" s="220" t="s">
        <v>969</v>
      </c>
      <c r="B10" s="848">
        <v>1022</v>
      </c>
      <c r="C10" s="848">
        <v>3381</v>
      </c>
      <c r="D10" s="848">
        <v>3007</v>
      </c>
      <c r="E10" s="865">
        <v>33</v>
      </c>
      <c r="F10" s="848">
        <v>5.26</v>
      </c>
      <c r="G10" s="848">
        <v>53.41</v>
      </c>
      <c r="H10" s="222" t="s">
        <v>970</v>
      </c>
    </row>
    <row r="11" spans="1:8" ht="15.75" customHeight="1">
      <c r="A11" s="220" t="s">
        <v>971</v>
      </c>
      <c r="B11" s="848">
        <v>1676</v>
      </c>
      <c r="C11" s="848">
        <v>6532</v>
      </c>
      <c r="D11" s="848">
        <v>3391</v>
      </c>
      <c r="E11" s="848">
        <v>39.9</v>
      </c>
      <c r="F11" s="848">
        <v>3.64</v>
      </c>
      <c r="G11" s="848">
        <v>51.59</v>
      </c>
      <c r="H11" s="135" t="s">
        <v>972</v>
      </c>
    </row>
    <row r="12" spans="1:8" ht="15.75" customHeight="1">
      <c r="A12" s="220" t="s">
        <v>973</v>
      </c>
      <c r="B12" s="848">
        <v>1099</v>
      </c>
      <c r="C12" s="848">
        <v>2751</v>
      </c>
      <c r="D12" s="848">
        <v>3412</v>
      </c>
      <c r="E12" s="848">
        <v>36.1</v>
      </c>
      <c r="F12" s="848">
        <v>4.24</v>
      </c>
      <c r="G12" s="848">
        <v>62.69</v>
      </c>
      <c r="H12" s="135" t="s">
        <v>974</v>
      </c>
    </row>
    <row r="13" spans="1:8" ht="15.75" customHeight="1">
      <c r="A13" s="220" t="s">
        <v>975</v>
      </c>
      <c r="B13" s="848">
        <v>2061</v>
      </c>
      <c r="C13" s="848">
        <v>6142</v>
      </c>
      <c r="D13" s="848">
        <v>3564</v>
      </c>
      <c r="E13" s="865">
        <v>47.4</v>
      </c>
      <c r="F13" s="848">
        <v>3.69</v>
      </c>
      <c r="G13" s="848">
        <v>68.31</v>
      </c>
      <c r="H13" s="222" t="s">
        <v>976</v>
      </c>
    </row>
    <row r="14" spans="1:8" ht="15.75" customHeight="1">
      <c r="A14" s="220" t="s">
        <v>977</v>
      </c>
      <c r="B14" s="848">
        <v>1621</v>
      </c>
      <c r="C14" s="848">
        <v>3585</v>
      </c>
      <c r="D14" s="848">
        <v>3572</v>
      </c>
      <c r="E14" s="848">
        <v>41.9</v>
      </c>
      <c r="F14" s="864">
        <v>3.7</v>
      </c>
      <c r="G14" s="848">
        <v>85.41</v>
      </c>
      <c r="H14" s="135" t="s">
        <v>978</v>
      </c>
    </row>
    <row r="15" spans="1:8" ht="21.15" customHeight="1">
      <c r="A15" s="1532">
        <v>2020</v>
      </c>
      <c r="B15" s="1532"/>
      <c r="C15" s="1532"/>
      <c r="D15" s="1532"/>
      <c r="E15" s="1532"/>
      <c r="F15" s="1532"/>
      <c r="G15" s="1532"/>
      <c r="H15" s="1532"/>
    </row>
    <row r="16" spans="1:8" ht="29.7" customHeight="1">
      <c r="A16" s="224" t="s">
        <v>1345</v>
      </c>
      <c r="B16" s="863">
        <v>1238</v>
      </c>
      <c r="C16" s="863">
        <v>4555</v>
      </c>
      <c r="D16" s="863">
        <v>3224</v>
      </c>
      <c r="E16" s="866">
        <v>36.299999999999997</v>
      </c>
      <c r="F16" s="866">
        <v>7.82</v>
      </c>
      <c r="G16" s="867">
        <v>23.86</v>
      </c>
      <c r="H16" s="219" t="s">
        <v>1346</v>
      </c>
    </row>
    <row r="17" spans="1:9" ht="15.75" customHeight="1">
      <c r="A17" s="227" t="s">
        <v>967</v>
      </c>
      <c r="B17" s="848">
        <v>1198</v>
      </c>
      <c r="C17" s="848">
        <v>2755</v>
      </c>
      <c r="D17" s="848">
        <v>3322</v>
      </c>
      <c r="E17" s="855">
        <v>38.1</v>
      </c>
      <c r="F17" s="868">
        <v>2.6</v>
      </c>
      <c r="G17" s="868">
        <v>37.78</v>
      </c>
      <c r="H17" s="222" t="s">
        <v>968</v>
      </c>
    </row>
    <row r="18" spans="1:9" ht="15.75" customHeight="1">
      <c r="A18" s="227" t="s">
        <v>969</v>
      </c>
      <c r="B18" s="848">
        <v>857</v>
      </c>
      <c r="C18" s="848">
        <v>4015</v>
      </c>
      <c r="D18" s="848">
        <v>2817</v>
      </c>
      <c r="E18" s="855">
        <v>32.1</v>
      </c>
      <c r="F18" s="855">
        <v>4.32</v>
      </c>
      <c r="G18" s="868">
        <v>18.52</v>
      </c>
      <c r="H18" s="222" t="s">
        <v>970</v>
      </c>
    </row>
    <row r="19" spans="1:9" ht="15.75" customHeight="1">
      <c r="A19" s="227" t="s">
        <v>971</v>
      </c>
      <c r="B19" s="848">
        <v>1480</v>
      </c>
      <c r="C19" s="848">
        <v>6421</v>
      </c>
      <c r="D19" s="848">
        <v>3177</v>
      </c>
      <c r="E19" s="855">
        <v>36.1</v>
      </c>
      <c r="F19" s="855">
        <v>3.77</v>
      </c>
      <c r="G19" s="868">
        <v>15.85</v>
      </c>
      <c r="H19" s="135" t="s">
        <v>972</v>
      </c>
    </row>
    <row r="20" spans="1:9" ht="15.75" customHeight="1">
      <c r="A20" s="227" t="s">
        <v>973</v>
      </c>
      <c r="B20" s="848">
        <v>1077</v>
      </c>
      <c r="C20" s="848">
        <v>3615</v>
      </c>
      <c r="D20" s="848">
        <v>3380</v>
      </c>
      <c r="E20" s="855">
        <v>33.700000000000003</v>
      </c>
      <c r="F20" s="855">
        <v>3.58</v>
      </c>
      <c r="G20" s="868">
        <v>36.659999999999997</v>
      </c>
      <c r="H20" s="135" t="s">
        <v>974</v>
      </c>
    </row>
    <row r="21" spans="1:9" ht="15.75" customHeight="1">
      <c r="A21" s="227" t="s">
        <v>975</v>
      </c>
      <c r="B21" s="848">
        <v>1627</v>
      </c>
      <c r="C21" s="848">
        <v>5499</v>
      </c>
      <c r="D21" s="848">
        <v>3423</v>
      </c>
      <c r="E21" s="855">
        <v>42.2</v>
      </c>
      <c r="F21" s="855">
        <v>4.21</v>
      </c>
      <c r="G21" s="868">
        <v>17.05</v>
      </c>
      <c r="H21" s="222" t="s">
        <v>976</v>
      </c>
    </row>
    <row r="22" spans="1:9" ht="15.75" customHeight="1">
      <c r="A22" s="227" t="s">
        <v>977</v>
      </c>
      <c r="B22" s="848">
        <v>947</v>
      </c>
      <c r="C22" s="848">
        <v>3259</v>
      </c>
      <c r="D22" s="848">
        <v>3190</v>
      </c>
      <c r="E22" s="855">
        <v>36.799999999999997</v>
      </c>
      <c r="F22" s="855">
        <v>3.49</v>
      </c>
      <c r="G22" s="868">
        <v>21.32</v>
      </c>
      <c r="H22" s="135" t="s">
        <v>978</v>
      </c>
    </row>
    <row r="23" spans="1:9" ht="21.15" customHeight="1">
      <c r="A23" s="1538">
        <v>2021</v>
      </c>
      <c r="B23" s="1538"/>
      <c r="C23" s="1538"/>
      <c r="D23" s="1538"/>
      <c r="E23" s="1538"/>
      <c r="F23" s="1538"/>
      <c r="G23" s="1538"/>
      <c r="H23" s="1538"/>
    </row>
    <row r="24" spans="1:9" ht="29.7" customHeight="1">
      <c r="A24" s="217" t="s">
        <v>1345</v>
      </c>
      <c r="B24" s="218">
        <v>1232</v>
      </c>
      <c r="C24" s="218">
        <v>4604</v>
      </c>
      <c r="D24" s="218">
        <v>3226</v>
      </c>
      <c r="E24" s="225">
        <v>35.5</v>
      </c>
      <c r="F24" s="225">
        <v>7.71</v>
      </c>
      <c r="G24" s="226">
        <v>24.93</v>
      </c>
      <c r="H24" s="219" t="s">
        <v>1346</v>
      </c>
    </row>
    <row r="25" spans="1:9" ht="15.75" customHeight="1">
      <c r="A25" s="220" t="s">
        <v>967</v>
      </c>
      <c r="B25" s="221">
        <v>1134</v>
      </c>
      <c r="C25" s="221">
        <v>2800</v>
      </c>
      <c r="D25" s="221">
        <v>3294</v>
      </c>
      <c r="E25" s="137">
        <v>37.6</v>
      </c>
      <c r="F25" s="228">
        <v>2.69</v>
      </c>
      <c r="G25" s="228">
        <v>38.94</v>
      </c>
      <c r="H25" s="222" t="s">
        <v>968</v>
      </c>
    </row>
    <row r="26" spans="1:9" ht="15.75" customHeight="1">
      <c r="A26" s="220" t="s">
        <v>969</v>
      </c>
      <c r="B26" s="221">
        <v>861</v>
      </c>
      <c r="C26" s="221">
        <v>3874</v>
      </c>
      <c r="D26" s="221">
        <v>2875</v>
      </c>
      <c r="E26" s="229">
        <v>31</v>
      </c>
      <c r="F26" s="137">
        <v>4.59</v>
      </c>
      <c r="G26" s="228">
        <v>18.98</v>
      </c>
      <c r="H26" s="222" t="s">
        <v>970</v>
      </c>
    </row>
    <row r="27" spans="1:9" ht="15.75" customHeight="1">
      <c r="A27" s="220" t="s">
        <v>971</v>
      </c>
      <c r="B27" s="221">
        <v>1449</v>
      </c>
      <c r="C27" s="221">
        <v>6473</v>
      </c>
      <c r="D27" s="221">
        <v>3193</v>
      </c>
      <c r="E27" s="137">
        <v>35.200000000000003</v>
      </c>
      <c r="F27" s="137">
        <v>3.66</v>
      </c>
      <c r="G27" s="228">
        <v>14.36</v>
      </c>
      <c r="H27" s="135" t="s">
        <v>972</v>
      </c>
    </row>
    <row r="28" spans="1:9" ht="15.75" customHeight="1">
      <c r="A28" s="220" t="s">
        <v>973</v>
      </c>
      <c r="B28" s="221">
        <v>1114</v>
      </c>
      <c r="C28" s="221">
        <v>3958</v>
      </c>
      <c r="D28" s="221">
        <v>3448</v>
      </c>
      <c r="E28" s="137">
        <v>34.299999999999997</v>
      </c>
      <c r="F28" s="137">
        <v>3.33</v>
      </c>
      <c r="G28" s="228">
        <v>32.770000000000003</v>
      </c>
      <c r="H28" s="135" t="s">
        <v>974</v>
      </c>
    </row>
    <row r="29" spans="1:9" ht="15.75" customHeight="1">
      <c r="A29" s="220" t="s">
        <v>975</v>
      </c>
      <c r="B29" s="221">
        <v>1605</v>
      </c>
      <c r="C29" s="221">
        <v>5087</v>
      </c>
      <c r="D29" s="221">
        <v>3326</v>
      </c>
      <c r="E29" s="137">
        <v>40.4</v>
      </c>
      <c r="F29" s="137">
        <v>4.46</v>
      </c>
      <c r="G29" s="228">
        <v>17.16</v>
      </c>
      <c r="H29" s="222" t="s">
        <v>976</v>
      </c>
    </row>
    <row r="30" spans="1:9" ht="15.75" customHeight="1">
      <c r="A30" s="220" t="s">
        <v>977</v>
      </c>
      <c r="B30" s="221">
        <v>1005</v>
      </c>
      <c r="C30" s="221">
        <v>3764</v>
      </c>
      <c r="D30" s="221">
        <v>3214</v>
      </c>
      <c r="E30" s="137">
        <v>36.200000000000003</v>
      </c>
      <c r="F30" s="228">
        <v>2.8</v>
      </c>
      <c r="G30" s="228">
        <v>18.809999999999999</v>
      </c>
      <c r="H30" s="135" t="s">
        <v>978</v>
      </c>
    </row>
    <row r="31" spans="1:9" ht="21.15" customHeight="1">
      <c r="A31" s="1538">
        <v>2022</v>
      </c>
      <c r="B31" s="1538"/>
      <c r="C31" s="1538"/>
      <c r="D31" s="1538"/>
      <c r="E31" s="1538"/>
      <c r="F31" s="1538"/>
      <c r="G31" s="1538"/>
      <c r="H31" s="1538"/>
      <c r="I31" s="135"/>
    </row>
    <row r="32" spans="1:9" ht="29.7" customHeight="1">
      <c r="A32" s="217" t="s">
        <v>1345</v>
      </c>
      <c r="B32" s="218">
        <v>1057</v>
      </c>
      <c r="C32" s="218">
        <v>2837</v>
      </c>
      <c r="D32" s="218">
        <v>2914</v>
      </c>
      <c r="E32" s="225">
        <v>34.799999999999997</v>
      </c>
      <c r="F32" s="225">
        <v>14.23</v>
      </c>
      <c r="G32" s="226">
        <v>35</v>
      </c>
      <c r="H32" s="219" t="s">
        <v>1346</v>
      </c>
    </row>
    <row r="33" spans="1:8" ht="15.75" customHeight="1">
      <c r="A33" s="220" t="s">
        <v>967</v>
      </c>
      <c r="B33" s="221">
        <v>1069</v>
      </c>
      <c r="C33" s="221">
        <v>1702</v>
      </c>
      <c r="D33" s="221">
        <v>3323</v>
      </c>
      <c r="E33" s="229">
        <v>38</v>
      </c>
      <c r="F33" s="228">
        <v>3.53</v>
      </c>
      <c r="G33" s="228">
        <v>30.61</v>
      </c>
      <c r="H33" s="222" t="s">
        <v>968</v>
      </c>
    </row>
    <row r="34" spans="1:8" ht="15.75" customHeight="1">
      <c r="A34" s="220" t="s">
        <v>969</v>
      </c>
      <c r="B34" s="221">
        <v>774</v>
      </c>
      <c r="C34" s="221">
        <v>2377</v>
      </c>
      <c r="D34" s="221">
        <v>2773</v>
      </c>
      <c r="E34" s="229">
        <v>29.7</v>
      </c>
      <c r="F34" s="137">
        <v>7.63</v>
      </c>
      <c r="G34" s="228">
        <v>34.950000000000003</v>
      </c>
      <c r="H34" s="222" t="s">
        <v>970</v>
      </c>
    </row>
    <row r="35" spans="1:8" ht="15.75" customHeight="1">
      <c r="A35" s="220" t="s">
        <v>971</v>
      </c>
      <c r="B35" s="221">
        <v>1305</v>
      </c>
      <c r="C35" s="221">
        <v>4101</v>
      </c>
      <c r="D35" s="221">
        <v>3001</v>
      </c>
      <c r="E35" s="137">
        <v>35.299999999999997</v>
      </c>
      <c r="F35" s="228">
        <v>6.3</v>
      </c>
      <c r="G35" s="228">
        <v>23.84</v>
      </c>
      <c r="H35" s="135" t="s">
        <v>972</v>
      </c>
    </row>
    <row r="36" spans="1:8" ht="15.75" customHeight="1">
      <c r="A36" s="220" t="s">
        <v>973</v>
      </c>
      <c r="B36" s="221">
        <v>1014</v>
      </c>
      <c r="C36" s="221">
        <v>1891</v>
      </c>
      <c r="D36" s="221">
        <v>3216</v>
      </c>
      <c r="E36" s="137">
        <v>36.799999999999997</v>
      </c>
      <c r="F36" s="137">
        <v>5.71</v>
      </c>
      <c r="G36" s="228">
        <v>46.83</v>
      </c>
      <c r="H36" s="135" t="s">
        <v>974</v>
      </c>
    </row>
    <row r="37" spans="1:8" ht="15.75" customHeight="1">
      <c r="A37" s="220" t="s">
        <v>975</v>
      </c>
      <c r="B37" s="221">
        <v>1251</v>
      </c>
      <c r="C37" s="221">
        <v>3466</v>
      </c>
      <c r="D37" s="221">
        <v>2811</v>
      </c>
      <c r="E37" s="137">
        <v>37.799999999999997</v>
      </c>
      <c r="F37" s="137">
        <v>6.52</v>
      </c>
      <c r="G37" s="228">
        <v>26.55</v>
      </c>
      <c r="H37" s="222" t="s">
        <v>976</v>
      </c>
    </row>
    <row r="38" spans="1:8" ht="15.75" customHeight="1">
      <c r="A38" s="220" t="s">
        <v>977</v>
      </c>
      <c r="B38" s="221">
        <v>708</v>
      </c>
      <c r="C38" s="221">
        <v>1653</v>
      </c>
      <c r="D38" s="221">
        <v>2708</v>
      </c>
      <c r="E38" s="137">
        <v>37.5</v>
      </c>
      <c r="F38" s="137">
        <v>6.26</v>
      </c>
      <c r="G38" s="228">
        <v>38.08</v>
      </c>
      <c r="H38" s="135" t="s">
        <v>978</v>
      </c>
    </row>
    <row r="39" spans="1:8" ht="21.15" customHeight="1">
      <c r="A39" s="1538">
        <v>2023</v>
      </c>
      <c r="B39" s="1538"/>
      <c r="C39" s="1538"/>
      <c r="D39" s="1538"/>
      <c r="E39" s="1538"/>
      <c r="F39" s="1538"/>
      <c r="G39" s="1538"/>
      <c r="H39" s="1538"/>
    </row>
    <row r="40" spans="1:8" ht="29.7" customHeight="1">
      <c r="A40" s="217" t="s">
        <v>1345</v>
      </c>
      <c r="B40" s="218">
        <v>1048</v>
      </c>
      <c r="C40" s="218">
        <v>3456</v>
      </c>
      <c r="D40" s="218">
        <v>2806</v>
      </c>
      <c r="E40" s="225">
        <v>36.299999999999997</v>
      </c>
      <c r="F40" s="225">
        <v>11.27</v>
      </c>
      <c r="G40" s="226">
        <v>29.01</v>
      </c>
      <c r="H40" s="219" t="s">
        <v>1346</v>
      </c>
    </row>
    <row r="41" spans="1:8" ht="15.75" customHeight="1">
      <c r="A41" s="220" t="s">
        <v>967</v>
      </c>
      <c r="B41" s="221">
        <v>786</v>
      </c>
      <c r="C41" s="221">
        <v>1237</v>
      </c>
      <c r="D41" s="221">
        <v>2717</v>
      </c>
      <c r="E41" s="229">
        <v>38.200000000000003</v>
      </c>
      <c r="F41" s="228">
        <v>3.42</v>
      </c>
      <c r="G41" s="228">
        <v>15.8</v>
      </c>
      <c r="H41" s="222" t="s">
        <v>968</v>
      </c>
    </row>
    <row r="42" spans="1:8" ht="15.75" customHeight="1">
      <c r="A42" s="220" t="s">
        <v>969</v>
      </c>
      <c r="B42" s="221">
        <v>808</v>
      </c>
      <c r="C42" s="221">
        <v>2791</v>
      </c>
      <c r="D42" s="221">
        <v>2775</v>
      </c>
      <c r="E42" s="229">
        <v>30.9</v>
      </c>
      <c r="F42" s="137">
        <v>6.52</v>
      </c>
      <c r="G42" s="228">
        <v>31.29</v>
      </c>
      <c r="H42" s="222" t="s">
        <v>970</v>
      </c>
    </row>
    <row r="43" spans="1:8" ht="15.75" customHeight="1">
      <c r="A43" s="220" t="s">
        <v>971</v>
      </c>
      <c r="B43" s="221">
        <v>1311</v>
      </c>
      <c r="C43" s="221">
        <v>5164</v>
      </c>
      <c r="D43" s="221">
        <v>2948</v>
      </c>
      <c r="E43" s="230">
        <v>37</v>
      </c>
      <c r="F43" s="228">
        <v>5.33</v>
      </c>
      <c r="G43" s="228">
        <v>19.899999999999999</v>
      </c>
      <c r="H43" s="135" t="s">
        <v>972</v>
      </c>
    </row>
    <row r="44" spans="1:8" ht="15.75" customHeight="1">
      <c r="A44" s="220" t="s">
        <v>973</v>
      </c>
      <c r="B44" s="221">
        <v>1002</v>
      </c>
      <c r="C44" s="221">
        <v>2154</v>
      </c>
      <c r="D44" s="221">
        <v>3046</v>
      </c>
      <c r="E44" s="137">
        <v>39.9</v>
      </c>
      <c r="F44" s="137">
        <v>4.58</v>
      </c>
      <c r="G44" s="228">
        <v>38.56</v>
      </c>
      <c r="H44" s="135" t="s">
        <v>974</v>
      </c>
    </row>
    <row r="45" spans="1:8" ht="15.75" customHeight="1">
      <c r="A45" s="220" t="s">
        <v>975</v>
      </c>
      <c r="B45" s="221">
        <v>1311</v>
      </c>
      <c r="C45" s="221">
        <v>4845</v>
      </c>
      <c r="D45" s="221">
        <v>2810</v>
      </c>
      <c r="E45" s="137">
        <v>39.5</v>
      </c>
      <c r="F45" s="137">
        <v>4.74</v>
      </c>
      <c r="G45" s="228">
        <v>20.84</v>
      </c>
      <c r="H45" s="222" t="s">
        <v>976</v>
      </c>
    </row>
    <row r="46" spans="1:8" ht="15.75" customHeight="1">
      <c r="A46" s="220" t="s">
        <v>977</v>
      </c>
      <c r="B46" s="221">
        <v>501</v>
      </c>
      <c r="C46" s="221">
        <v>1582</v>
      </c>
      <c r="D46" s="221">
        <v>1882</v>
      </c>
      <c r="E46" s="137">
        <v>36.5</v>
      </c>
      <c r="F46" s="137">
        <v>6.97</v>
      </c>
      <c r="G46" s="228">
        <v>21.26</v>
      </c>
      <c r="H46" s="135" t="s">
        <v>978</v>
      </c>
    </row>
    <row r="47" spans="1:8" ht="21.15" customHeight="1">
      <c r="A47" s="1538">
        <v>2024</v>
      </c>
      <c r="B47" s="1538"/>
      <c r="C47" s="1538"/>
      <c r="D47" s="1538"/>
      <c r="E47" s="1538"/>
      <c r="F47" s="1538"/>
      <c r="G47" s="1538"/>
      <c r="H47" s="1538"/>
    </row>
    <row r="48" spans="1:8" ht="29.7" customHeight="1">
      <c r="A48" s="217" t="s">
        <v>1345</v>
      </c>
      <c r="B48" s="863">
        <v>1150</v>
      </c>
      <c r="C48" s="863">
        <v>4218</v>
      </c>
      <c r="D48" s="863">
        <v>2895</v>
      </c>
      <c r="E48" s="866">
        <v>37.1</v>
      </c>
      <c r="F48" s="866">
        <v>9.5500000000000007</v>
      </c>
      <c r="G48" s="867">
        <v>25.06</v>
      </c>
      <c r="H48" s="219" t="s">
        <v>1346</v>
      </c>
    </row>
    <row r="49" spans="1:8" ht="15.75" customHeight="1">
      <c r="A49" s="220" t="s">
        <v>967</v>
      </c>
      <c r="B49" s="848">
        <v>725</v>
      </c>
      <c r="C49" s="848">
        <v>1695</v>
      </c>
      <c r="D49" s="848">
        <v>2856</v>
      </c>
      <c r="E49" s="869">
        <v>39</v>
      </c>
      <c r="F49" s="868">
        <v>2.87</v>
      </c>
      <c r="G49" s="868">
        <v>12.27</v>
      </c>
      <c r="H49" s="222" t="s">
        <v>968</v>
      </c>
    </row>
    <row r="50" spans="1:8" ht="15.75" customHeight="1">
      <c r="A50" s="220" t="s">
        <v>969</v>
      </c>
      <c r="B50" s="848">
        <v>870</v>
      </c>
      <c r="C50" s="848">
        <v>2986</v>
      </c>
      <c r="D50" s="848">
        <v>2842</v>
      </c>
      <c r="E50" s="869">
        <v>32.299999999999997</v>
      </c>
      <c r="F50" s="855">
        <v>5.77</v>
      </c>
      <c r="G50" s="868">
        <v>25.69</v>
      </c>
      <c r="H50" s="222" t="s">
        <v>970</v>
      </c>
    </row>
    <row r="51" spans="1:8" ht="15.75" customHeight="1">
      <c r="A51" s="220" t="s">
        <v>971</v>
      </c>
      <c r="B51" s="848">
        <v>1410</v>
      </c>
      <c r="C51" s="848">
        <v>8216</v>
      </c>
      <c r="D51" s="848">
        <v>3058</v>
      </c>
      <c r="E51" s="870">
        <v>36.799999999999997</v>
      </c>
      <c r="F51" s="868">
        <v>3.44</v>
      </c>
      <c r="G51" s="868">
        <v>27.93</v>
      </c>
      <c r="H51" s="135" t="s">
        <v>972</v>
      </c>
    </row>
    <row r="52" spans="1:8" ht="15.75" customHeight="1">
      <c r="A52" s="220" t="s">
        <v>973</v>
      </c>
      <c r="B52" s="848">
        <v>1018</v>
      </c>
      <c r="C52" s="848">
        <v>2406</v>
      </c>
      <c r="D52" s="848">
        <v>3102</v>
      </c>
      <c r="E52" s="855">
        <v>39.799999999999997</v>
      </c>
      <c r="F52" s="855">
        <v>3.88</v>
      </c>
      <c r="G52" s="868">
        <v>34.14</v>
      </c>
      <c r="H52" s="135" t="s">
        <v>974</v>
      </c>
    </row>
    <row r="53" spans="1:8" ht="15.75" customHeight="1">
      <c r="A53" s="220" t="s">
        <v>975</v>
      </c>
      <c r="B53" s="848">
        <v>1387</v>
      </c>
      <c r="C53" s="848">
        <v>5142</v>
      </c>
      <c r="D53" s="848">
        <v>2866</v>
      </c>
      <c r="E53" s="855">
        <v>40.200000000000003</v>
      </c>
      <c r="F53" s="855">
        <v>4.62</v>
      </c>
      <c r="G53" s="868">
        <v>19.91</v>
      </c>
      <c r="H53" s="222" t="s">
        <v>976</v>
      </c>
    </row>
    <row r="54" spans="1:8" ht="15.75" customHeight="1">
      <c r="A54" s="220" t="s">
        <v>977</v>
      </c>
      <c r="B54" s="848">
        <v>507</v>
      </c>
      <c r="C54" s="848">
        <v>1869</v>
      </c>
      <c r="D54" s="848">
        <v>1798</v>
      </c>
      <c r="E54" s="869">
        <v>37</v>
      </c>
      <c r="F54" s="855">
        <v>4.66</v>
      </c>
      <c r="G54" s="868">
        <v>19.23</v>
      </c>
      <c r="H54" s="135" t="s">
        <v>978</v>
      </c>
    </row>
    <row r="55" spans="1:8" ht="5.85" customHeight="1">
      <c r="A55" s="220"/>
      <c r="B55" s="221"/>
      <c r="C55" s="221"/>
      <c r="D55" s="221"/>
      <c r="E55" s="137"/>
      <c r="F55" s="137"/>
      <c r="G55" s="228"/>
      <c r="H55" s="138"/>
    </row>
    <row r="56" spans="1:8" ht="16.350000000000001" customHeight="1">
      <c r="A56" s="1533" t="s">
        <v>1347</v>
      </c>
      <c r="B56" s="1533"/>
      <c r="C56" s="1533"/>
      <c r="D56" s="1533"/>
      <c r="E56" s="1533"/>
      <c r="F56" s="1533"/>
      <c r="G56" s="1533"/>
      <c r="H56" s="1533"/>
    </row>
  </sheetData>
  <mergeCells count="11">
    <mergeCell ref="A1:H1"/>
    <mergeCell ref="A2:D2"/>
    <mergeCell ref="B7:G7"/>
    <mergeCell ref="A56:H56"/>
    <mergeCell ref="A4:A5"/>
    <mergeCell ref="H4:H5"/>
    <mergeCell ref="A15:H15"/>
    <mergeCell ref="A23:H23"/>
    <mergeCell ref="A31:H31"/>
    <mergeCell ref="A39:H39"/>
    <mergeCell ref="A47:H47"/>
  </mergeCells>
  <pageMargins left="0.39370078740157483" right="0.39370078740157483" top="0.19685039370078741" bottom="0.78740157480314965" header="0.31496062992125984" footer="0.11811023622047245"/>
  <pageSetup paperSize="9" scale="70" firstPageNumber="52" orientation="portrait" useFirstPageNumber="1" r:id="rId1"/>
  <headerFooter>
    <oddFooter>&amp;C52</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zoomScaleNormal="100" workbookViewId="0">
      <selection sqref="A1:G1"/>
    </sheetView>
  </sheetViews>
  <sheetFormatPr defaultColWidth="1.5546875" defaultRowHeight="12"/>
  <cols>
    <col min="1" max="1" width="40.109375" style="114" customWidth="1"/>
    <col min="2" max="7" width="11.44140625" style="114" customWidth="1"/>
    <col min="8" max="8" width="40.109375" style="114" customWidth="1"/>
    <col min="9" max="16384" width="1.5546875" style="114"/>
  </cols>
  <sheetData>
    <row r="1" spans="1:10" ht="19.649999999999999" customHeight="1">
      <c r="A1" s="1444" t="s">
        <v>1348</v>
      </c>
      <c r="B1" s="1444"/>
      <c r="C1" s="1444"/>
      <c r="D1" s="1444"/>
      <c r="E1" s="1444"/>
      <c r="F1" s="1444"/>
      <c r="G1" s="1444"/>
    </row>
    <row r="2" spans="1:10" ht="19.649999999999999" customHeight="1">
      <c r="A2" s="1555" t="s">
        <v>1349</v>
      </c>
      <c r="B2" s="1556"/>
      <c r="C2" s="1556"/>
      <c r="D2" s="1556"/>
      <c r="E2" s="1556"/>
      <c r="F2" s="1556"/>
      <c r="G2" s="1556"/>
    </row>
    <row r="3" spans="1:10" ht="19.649999999999999" customHeight="1">
      <c r="A3" s="172"/>
      <c r="F3" s="1447" t="s">
        <v>686</v>
      </c>
      <c r="G3" s="1528"/>
      <c r="H3" s="1528"/>
    </row>
    <row r="4" spans="1:10" ht="18.600000000000001" customHeight="1">
      <c r="A4" s="1542"/>
      <c r="B4" s="1557" t="s">
        <v>1350</v>
      </c>
      <c r="C4" s="1558"/>
      <c r="D4" s="1558"/>
      <c r="E4" s="1558"/>
      <c r="F4" s="1558"/>
      <c r="G4" s="1559"/>
      <c r="H4" s="1545"/>
    </row>
    <row r="5" spans="1:10" ht="18.600000000000001" customHeight="1">
      <c r="A5" s="1543"/>
      <c r="B5" s="1560" t="s">
        <v>1351</v>
      </c>
      <c r="C5" s="1561"/>
      <c r="D5" s="1561"/>
      <c r="E5" s="1561"/>
      <c r="F5" s="1561"/>
      <c r="G5" s="1562"/>
      <c r="H5" s="1546"/>
    </row>
    <row r="6" spans="1:10" ht="18.600000000000001" customHeight="1">
      <c r="A6" s="1544"/>
      <c r="B6" s="57">
        <v>2015</v>
      </c>
      <c r="C6" s="57">
        <v>2020</v>
      </c>
      <c r="D6" s="57">
        <v>2021</v>
      </c>
      <c r="E6" s="57">
        <v>2022</v>
      </c>
      <c r="F6" s="57">
        <v>2023</v>
      </c>
      <c r="G6" s="57">
        <v>2024</v>
      </c>
      <c r="H6" s="1547"/>
    </row>
    <row r="7" spans="1:10" ht="5.85" customHeight="1">
      <c r="A7" s="175"/>
      <c r="B7" s="176"/>
      <c r="C7" s="177"/>
      <c r="D7" s="177"/>
      <c r="E7" s="177"/>
      <c r="F7" s="177"/>
      <c r="G7" s="177"/>
      <c r="H7" s="175"/>
    </row>
    <row r="8" spans="1:10" ht="16.350000000000001" customHeight="1">
      <c r="A8" s="178" t="s">
        <v>1352</v>
      </c>
      <c r="B8" s="848">
        <v>82</v>
      </c>
      <c r="C8" s="857">
        <v>77</v>
      </c>
      <c r="D8" s="857">
        <v>87</v>
      </c>
      <c r="E8" s="857">
        <v>83</v>
      </c>
      <c r="F8" s="857">
        <v>96</v>
      </c>
      <c r="G8" s="857">
        <v>92</v>
      </c>
      <c r="H8" s="180" t="s">
        <v>1353</v>
      </c>
      <c r="J8" s="26"/>
    </row>
    <row r="9" spans="1:10" ht="5.85" customHeight="1">
      <c r="A9" s="178"/>
      <c r="B9" s="179"/>
      <c r="C9" s="179"/>
      <c r="D9" s="120"/>
      <c r="E9" s="120"/>
      <c r="F9" s="120"/>
      <c r="G9" s="120"/>
      <c r="H9" s="156"/>
      <c r="J9" s="26"/>
    </row>
    <row r="10" spans="1:10" ht="16.350000000000001" customHeight="1">
      <c r="A10" s="1553" t="s">
        <v>1354</v>
      </c>
      <c r="B10" s="1533"/>
      <c r="C10" s="1533"/>
      <c r="D10" s="1533"/>
      <c r="E10" s="1533"/>
      <c r="F10" s="1533"/>
      <c r="G10" s="1533"/>
      <c r="H10" s="1533"/>
    </row>
    <row r="11" spans="1:10" ht="16.350000000000001" customHeight="1">
      <c r="A11" s="1554"/>
      <c r="B11" s="1554"/>
      <c r="C11" s="1554"/>
      <c r="D11" s="1554"/>
      <c r="E11" s="1554"/>
      <c r="F11" s="1554"/>
      <c r="G11" s="1554"/>
      <c r="H11" s="1554"/>
    </row>
    <row r="12" spans="1:10" ht="5.85" customHeight="1">
      <c r="A12" s="181"/>
      <c r="B12" s="181"/>
      <c r="C12" s="181"/>
      <c r="D12" s="181"/>
      <c r="E12" s="181"/>
      <c r="F12" s="181"/>
      <c r="G12" s="181"/>
      <c r="H12" s="181"/>
    </row>
    <row r="13" spans="1:10" ht="19.649999999999999" customHeight="1">
      <c r="A13" s="1550" t="s">
        <v>1355</v>
      </c>
      <c r="B13" s="1550"/>
      <c r="C13" s="1550"/>
      <c r="D13" s="1550"/>
      <c r="E13" s="1550"/>
      <c r="F13" s="1550"/>
      <c r="G13" s="1550"/>
      <c r="H13" s="1550"/>
    </row>
    <row r="14" spans="1:10" ht="19.649999999999999" customHeight="1">
      <c r="A14" s="1551" t="s">
        <v>1356</v>
      </c>
      <c r="B14" s="1552"/>
      <c r="C14" s="1552"/>
      <c r="D14" s="1552"/>
      <c r="E14" s="1552"/>
      <c r="F14" s="1552"/>
      <c r="G14" s="1552"/>
      <c r="H14" s="1552"/>
    </row>
    <row r="15" spans="1:10" ht="19.649999999999999" customHeight="1">
      <c r="A15" s="182"/>
      <c r="B15" s="182"/>
      <c r="C15" s="182"/>
      <c r="D15" s="182"/>
      <c r="E15" s="182"/>
      <c r="F15" s="1539" t="s">
        <v>1357</v>
      </c>
      <c r="G15" s="1539"/>
      <c r="H15" s="1539"/>
    </row>
    <row r="16" spans="1:10" ht="18.600000000000001" customHeight="1">
      <c r="A16" s="183" t="s">
        <v>1358</v>
      </c>
      <c r="B16" s="184">
        <v>2015</v>
      </c>
      <c r="C16" s="185">
        <v>2020</v>
      </c>
      <c r="D16" s="186">
        <v>2021</v>
      </c>
      <c r="E16" s="57" t="s">
        <v>1269</v>
      </c>
      <c r="F16" s="57" t="s">
        <v>1270</v>
      </c>
      <c r="G16" s="57" t="s">
        <v>1271</v>
      </c>
      <c r="H16" s="187" t="s">
        <v>1358</v>
      </c>
    </row>
    <row r="17" spans="1:8" ht="5.85" customHeight="1">
      <c r="A17" s="188"/>
      <c r="B17" s="188"/>
      <c r="C17" s="188"/>
      <c r="D17" s="188"/>
      <c r="E17" s="1548"/>
      <c r="F17" s="1548"/>
      <c r="G17" s="1548"/>
      <c r="H17" s="189"/>
    </row>
    <row r="18" spans="1:8" ht="16.350000000000001" customHeight="1">
      <c r="A18" s="190" t="s">
        <v>1359</v>
      </c>
      <c r="B18" s="871">
        <v>5380147.5</v>
      </c>
      <c r="C18" s="871">
        <v>6934526.2999999998</v>
      </c>
      <c r="D18" s="872">
        <v>6258757.7999999998</v>
      </c>
      <c r="E18" s="872">
        <v>4634632.0999999996</v>
      </c>
      <c r="F18" s="872">
        <v>5309702.0999999996</v>
      </c>
      <c r="G18" s="872">
        <v>5668726.0999999996</v>
      </c>
      <c r="H18" s="192" t="s">
        <v>1360</v>
      </c>
    </row>
    <row r="19" spans="1:8" ht="16.2" customHeight="1">
      <c r="A19" s="193" t="s">
        <v>1361</v>
      </c>
      <c r="B19" s="873">
        <v>2868039.3</v>
      </c>
      <c r="C19" s="871">
        <v>4389589.8</v>
      </c>
      <c r="D19" s="871">
        <v>3889921.2</v>
      </c>
      <c r="E19" s="871">
        <v>2851844.9</v>
      </c>
      <c r="F19" s="872">
        <v>3252932.1</v>
      </c>
      <c r="G19" s="872">
        <v>3466288.2</v>
      </c>
      <c r="H19" s="195" t="s">
        <v>1362</v>
      </c>
    </row>
    <row r="20" spans="1:8" ht="31.2" customHeight="1">
      <c r="A20" s="193" t="s">
        <v>1363</v>
      </c>
      <c r="B20" s="873"/>
      <c r="C20" s="873"/>
      <c r="D20" s="872"/>
      <c r="E20" s="872"/>
      <c r="F20" s="872"/>
      <c r="G20" s="872"/>
      <c r="H20" s="195" t="s">
        <v>1364</v>
      </c>
    </row>
    <row r="21" spans="1:8" ht="16.350000000000001" customHeight="1">
      <c r="A21" s="196" t="s">
        <v>1365</v>
      </c>
      <c r="B21" s="873">
        <v>883352.1</v>
      </c>
      <c r="C21" s="873">
        <v>526451.1</v>
      </c>
      <c r="D21" s="872">
        <v>425186.1</v>
      </c>
      <c r="E21" s="874">
        <v>308591</v>
      </c>
      <c r="F21" s="872">
        <v>285290.90000000002</v>
      </c>
      <c r="G21" s="872">
        <v>279173.40000000002</v>
      </c>
      <c r="H21" s="197" t="s">
        <v>1366</v>
      </c>
    </row>
    <row r="22" spans="1:8" ht="16.350000000000001" customHeight="1">
      <c r="A22" s="193" t="s">
        <v>1367</v>
      </c>
      <c r="B22" s="875">
        <v>3868079.3</v>
      </c>
      <c r="C22" s="873">
        <v>5914915.2999999998</v>
      </c>
      <c r="D22" s="872">
        <v>5470718.7000000002</v>
      </c>
      <c r="E22" s="872">
        <v>4115204.5</v>
      </c>
      <c r="F22" s="872">
        <v>4789758.7</v>
      </c>
      <c r="G22" s="872">
        <v>5193326.9000000004</v>
      </c>
      <c r="H22" s="195" t="s">
        <v>1368</v>
      </c>
    </row>
    <row r="23" spans="1:8" ht="5.85" customHeight="1">
      <c r="A23" s="190"/>
      <c r="B23" s="198"/>
      <c r="C23" s="194"/>
      <c r="D23" s="194"/>
      <c r="E23" s="191"/>
      <c r="F23" s="191"/>
      <c r="G23" s="191"/>
      <c r="H23" s="199"/>
    </row>
    <row r="24" spans="1:8" ht="16.350000000000001" customHeight="1">
      <c r="A24" s="1540" t="s">
        <v>1369</v>
      </c>
      <c r="B24" s="1541"/>
      <c r="C24" s="1541"/>
      <c r="D24" s="1541"/>
      <c r="E24" s="1541"/>
      <c r="F24" s="1541"/>
      <c r="G24" s="1541"/>
      <c r="H24" s="200"/>
    </row>
    <row r="25" spans="1:8" ht="16.350000000000001" customHeight="1">
      <c r="A25" s="1549" t="s">
        <v>1370</v>
      </c>
      <c r="B25" s="1549"/>
      <c r="C25" s="1549"/>
      <c r="D25" s="1549"/>
      <c r="E25" s="1549"/>
      <c r="F25" s="1549"/>
      <c r="G25" s="1549"/>
      <c r="H25" s="1549"/>
    </row>
    <row r="26" spans="1:8" ht="5.85" customHeight="1">
      <c r="A26"/>
      <c r="B26"/>
      <c r="C26"/>
      <c r="D26"/>
      <c r="E26"/>
      <c r="F26"/>
      <c r="G26"/>
      <c r="H26"/>
    </row>
    <row r="27" spans="1:8" ht="19.649999999999999" customHeight="1">
      <c r="A27" s="1550" t="s">
        <v>1371</v>
      </c>
      <c r="B27" s="1550"/>
      <c r="C27" s="1550"/>
      <c r="D27" s="1550"/>
      <c r="E27" s="1550"/>
      <c r="F27" s="1550"/>
      <c r="G27" s="1550"/>
      <c r="H27" s="1550"/>
    </row>
    <row r="28" spans="1:8" ht="19.649999999999999" customHeight="1">
      <c r="A28" s="1551" t="s">
        <v>1372</v>
      </c>
      <c r="B28" s="1552"/>
      <c r="C28" s="1552"/>
      <c r="D28" s="1552"/>
      <c r="E28" s="1552"/>
      <c r="F28" s="1552"/>
      <c r="G28" s="1552"/>
      <c r="H28" s="1552"/>
    </row>
    <row r="29" spans="1:8" ht="19.649999999999999" customHeight="1">
      <c r="A29" s="182"/>
      <c r="B29" s="182"/>
      <c r="C29" s="182"/>
      <c r="D29" s="182"/>
      <c r="E29" s="182"/>
      <c r="F29" s="1539" t="s">
        <v>1357</v>
      </c>
      <c r="G29" s="1539"/>
      <c r="H29" s="1539"/>
    </row>
    <row r="30" spans="1:8" ht="19.649999999999999" customHeight="1">
      <c r="A30" s="201" t="s">
        <v>1358</v>
      </c>
      <c r="B30" s="184">
        <v>2015</v>
      </c>
      <c r="C30" s="185">
        <v>2020</v>
      </c>
      <c r="D30" s="186">
        <v>2021</v>
      </c>
      <c r="E30" s="57" t="s">
        <v>1269</v>
      </c>
      <c r="F30" s="57" t="s">
        <v>1270</v>
      </c>
      <c r="G30" s="57" t="s">
        <v>1271</v>
      </c>
      <c r="H30" s="202" t="s">
        <v>1358</v>
      </c>
    </row>
    <row r="31" spans="1:8" ht="5.85" customHeight="1">
      <c r="A31" s="188"/>
      <c r="B31" s="188"/>
      <c r="C31" s="188"/>
      <c r="D31" s="188"/>
      <c r="E31" s="188"/>
      <c r="F31" s="188"/>
      <c r="G31" s="188"/>
      <c r="H31" s="189"/>
    </row>
    <row r="32" spans="1:8" ht="16.350000000000001" customHeight="1">
      <c r="A32" s="190" t="s">
        <v>1373</v>
      </c>
      <c r="B32" s="876">
        <v>1872934.2</v>
      </c>
      <c r="C32" s="876">
        <v>1468095.8</v>
      </c>
      <c r="D32" s="877">
        <v>1373739.6</v>
      </c>
      <c r="E32" s="877">
        <v>813577.7</v>
      </c>
      <c r="F32" s="877">
        <v>916031.1</v>
      </c>
      <c r="G32" s="877">
        <v>1051699.1000000001</v>
      </c>
      <c r="H32" s="192" t="s">
        <v>1374</v>
      </c>
    </row>
    <row r="33" spans="1:8" ht="31.2" customHeight="1">
      <c r="A33" s="193" t="s">
        <v>1363</v>
      </c>
      <c r="B33" s="878"/>
      <c r="C33" s="878"/>
      <c r="D33" s="877"/>
      <c r="E33" s="877"/>
      <c r="F33" s="877"/>
      <c r="G33" s="877"/>
      <c r="H33" s="195" t="s">
        <v>1364</v>
      </c>
    </row>
    <row r="34" spans="1:8" ht="16.350000000000001" customHeight="1">
      <c r="A34" s="196" t="s">
        <v>1365</v>
      </c>
      <c r="B34" s="878">
        <v>221140.9</v>
      </c>
      <c r="C34" s="878">
        <v>121196.5</v>
      </c>
      <c r="D34" s="877">
        <v>90406.9</v>
      </c>
      <c r="E34" s="877">
        <v>54495.8</v>
      </c>
      <c r="F34" s="877">
        <v>53600.6</v>
      </c>
      <c r="G34" s="877">
        <v>57868.7</v>
      </c>
      <c r="H34" s="197" t="s">
        <v>1366</v>
      </c>
    </row>
    <row r="35" spans="1:8" ht="16.350000000000001" customHeight="1">
      <c r="A35" s="196" t="s">
        <v>1367</v>
      </c>
      <c r="B35" s="879">
        <v>1416446.5</v>
      </c>
      <c r="C35" s="878">
        <v>1175151.1000000001</v>
      </c>
      <c r="D35" s="877">
        <v>1125622.7</v>
      </c>
      <c r="E35" s="877">
        <v>692295.2</v>
      </c>
      <c r="F35" s="877">
        <v>794929.9</v>
      </c>
      <c r="G35" s="877">
        <v>929518.9</v>
      </c>
      <c r="H35" s="195" t="s">
        <v>1368</v>
      </c>
    </row>
    <row r="36" spans="1:8" ht="5.85" customHeight="1">
      <c r="A36" s="205"/>
      <c r="B36" s="204"/>
      <c r="C36" s="203"/>
      <c r="D36" s="203"/>
      <c r="E36" s="190"/>
      <c r="F36" s="190"/>
      <c r="G36" s="190"/>
      <c r="H36" s="199"/>
    </row>
    <row r="37" spans="1:8" ht="16.350000000000001" customHeight="1">
      <c r="A37" s="1540" t="s">
        <v>1369</v>
      </c>
      <c r="B37" s="1541"/>
      <c r="C37" s="1541"/>
      <c r="D37" s="1541"/>
      <c r="E37" s="1541"/>
      <c r="F37" s="1541"/>
      <c r="G37" s="1541"/>
      <c r="H37" s="200"/>
    </row>
  </sheetData>
  <mergeCells count="19">
    <mergeCell ref="A1:G1"/>
    <mergeCell ref="A2:G2"/>
    <mergeCell ref="F3:H3"/>
    <mergeCell ref="B4:G4"/>
    <mergeCell ref="B5:G5"/>
    <mergeCell ref="F29:H29"/>
    <mergeCell ref="A37:G37"/>
    <mergeCell ref="A4:A6"/>
    <mergeCell ref="H4:H6"/>
    <mergeCell ref="E17:G17"/>
    <mergeCell ref="A24:G24"/>
    <mergeCell ref="A25:H25"/>
    <mergeCell ref="A27:H27"/>
    <mergeCell ref="A28:H28"/>
    <mergeCell ref="A10:H10"/>
    <mergeCell ref="A11:H11"/>
    <mergeCell ref="A13:H13"/>
    <mergeCell ref="A14:H14"/>
    <mergeCell ref="F15:H15"/>
  </mergeCells>
  <pageMargins left="0.59055118110236204" right="0.59055118110236204" top="0.39370078740157499" bottom="0.39370078740157499" header="0.31496062992126" footer="0.118110236220472"/>
  <pageSetup paperSize="9" scale="90" firstPageNumber="53" orientation="landscape" useFirstPageNumber="1" r:id="rId1"/>
  <headerFooter>
    <oddFooter>&amp;C53</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election sqref="A1:H1"/>
    </sheetView>
  </sheetViews>
  <sheetFormatPr defaultColWidth="1" defaultRowHeight="12"/>
  <cols>
    <col min="1" max="1" width="25" style="114" customWidth="1"/>
    <col min="2" max="7" width="10" style="114" customWidth="1"/>
    <col min="8" max="8" width="25" style="114" customWidth="1"/>
    <col min="9" max="16384" width="1" style="114"/>
  </cols>
  <sheetData>
    <row r="1" spans="1:9" ht="19.649999999999999" customHeight="1">
      <c r="A1" s="1444" t="s">
        <v>1375</v>
      </c>
      <c r="B1" s="1444"/>
      <c r="C1" s="1444"/>
      <c r="D1" s="1444"/>
      <c r="E1" s="1444"/>
      <c r="F1" s="1354"/>
      <c r="G1" s="1354"/>
      <c r="H1" s="1354"/>
    </row>
    <row r="2" spans="1:9" ht="19.649999999999999" customHeight="1">
      <c r="A2" s="1563" t="s">
        <v>1376</v>
      </c>
      <c r="B2" s="1563"/>
      <c r="C2" s="1563"/>
      <c r="D2" s="1563"/>
      <c r="E2" s="1563"/>
      <c r="F2" s="1563"/>
      <c r="G2" s="170"/>
      <c r="H2" s="127"/>
      <c r="I2" s="26"/>
    </row>
    <row r="3" spans="1:9" ht="19.649999999999999" customHeight="1">
      <c r="A3" s="161"/>
      <c r="E3" s="1564" t="s">
        <v>1377</v>
      </c>
      <c r="F3" s="1565"/>
      <c r="G3" s="1565"/>
      <c r="H3" s="1565"/>
    </row>
    <row r="4" spans="1:9" s="160" customFormat="1" ht="36.75" customHeight="1">
      <c r="A4" s="162" t="s">
        <v>1085</v>
      </c>
      <c r="B4" s="163">
        <v>2015</v>
      </c>
      <c r="C4" s="163">
        <v>2020</v>
      </c>
      <c r="D4" s="163">
        <v>2021</v>
      </c>
      <c r="E4" s="163">
        <v>2022</v>
      </c>
      <c r="F4" s="163">
        <v>2023</v>
      </c>
      <c r="G4" s="163">
        <v>2024</v>
      </c>
      <c r="H4" s="164" t="s">
        <v>1086</v>
      </c>
    </row>
    <row r="5" spans="1:9" s="160" customFormat="1" ht="5.85" customHeight="1">
      <c r="A5" s="165"/>
      <c r="B5" s="165"/>
      <c r="C5" s="165"/>
      <c r="D5" s="165"/>
      <c r="E5" s="165"/>
      <c r="F5" s="165"/>
      <c r="G5" s="165"/>
      <c r="H5" s="166"/>
    </row>
    <row r="6" spans="1:9" ht="38.25" customHeight="1">
      <c r="A6" s="148" t="s">
        <v>1378</v>
      </c>
      <c r="B6" s="853">
        <v>115206</v>
      </c>
      <c r="C6" s="854">
        <v>61377</v>
      </c>
      <c r="D6" s="854">
        <v>67599</v>
      </c>
      <c r="E6" s="854">
        <v>54345</v>
      </c>
      <c r="F6" s="854">
        <v>59634</v>
      </c>
      <c r="G6" s="854">
        <v>55787</v>
      </c>
      <c r="H6" s="149" t="s">
        <v>1379</v>
      </c>
    </row>
    <row r="7" spans="1:9" ht="38.25" customHeight="1">
      <c r="A7" s="131" t="s">
        <v>1087</v>
      </c>
      <c r="B7" s="880"/>
      <c r="C7" s="862"/>
      <c r="D7" s="881"/>
      <c r="E7" s="881"/>
      <c r="F7" s="881"/>
      <c r="G7" s="881"/>
      <c r="H7" s="133" t="s">
        <v>1088</v>
      </c>
    </row>
    <row r="8" spans="1:9" ht="22.5" customHeight="1">
      <c r="A8" s="131" t="s">
        <v>1089</v>
      </c>
      <c r="B8" s="882">
        <v>13208</v>
      </c>
      <c r="C8" s="857">
        <v>8610</v>
      </c>
      <c r="D8" s="857">
        <v>11086</v>
      </c>
      <c r="E8" s="857">
        <v>17852</v>
      </c>
      <c r="F8" s="857">
        <v>21683</v>
      </c>
      <c r="G8" s="857">
        <v>24475</v>
      </c>
      <c r="H8" s="135" t="s">
        <v>1090</v>
      </c>
    </row>
    <row r="9" spans="1:9" ht="22.5" customHeight="1">
      <c r="A9" s="131" t="s">
        <v>1091</v>
      </c>
      <c r="B9" s="882">
        <v>13825</v>
      </c>
      <c r="C9" s="857">
        <v>9542</v>
      </c>
      <c r="D9" s="857">
        <v>12378</v>
      </c>
      <c r="E9" s="857">
        <v>12214</v>
      </c>
      <c r="F9" s="857">
        <v>12600</v>
      </c>
      <c r="G9" s="857">
        <v>11940</v>
      </c>
      <c r="H9" s="135" t="s">
        <v>1092</v>
      </c>
    </row>
    <row r="10" spans="1:9" ht="22.5" customHeight="1">
      <c r="A10" s="131" t="s">
        <v>1093</v>
      </c>
      <c r="B10" s="882">
        <v>10630</v>
      </c>
      <c r="C10" s="857">
        <v>4693</v>
      </c>
      <c r="D10" s="857">
        <v>7181</v>
      </c>
      <c r="E10" s="857">
        <v>10329</v>
      </c>
      <c r="F10" s="857">
        <v>11356</v>
      </c>
      <c r="G10" s="857">
        <v>10147</v>
      </c>
      <c r="H10" s="135" t="s">
        <v>1094</v>
      </c>
    </row>
    <row r="11" spans="1:9" ht="22.5" customHeight="1">
      <c r="A11" s="131" t="s">
        <v>1095</v>
      </c>
      <c r="B11" s="882">
        <v>5317</v>
      </c>
      <c r="C11" s="857">
        <v>3691</v>
      </c>
      <c r="D11" s="857">
        <v>3850</v>
      </c>
      <c r="E11" s="857">
        <v>4997</v>
      </c>
      <c r="F11" s="857">
        <v>5701</v>
      </c>
      <c r="G11" s="857">
        <v>5271</v>
      </c>
      <c r="H11" s="135" t="s">
        <v>1096</v>
      </c>
    </row>
    <row r="12" spans="1:9" ht="22.5" customHeight="1">
      <c r="A12" s="131" t="s">
        <v>1097</v>
      </c>
      <c r="B12" s="882">
        <v>18299</v>
      </c>
      <c r="C12" s="857">
        <v>6234</v>
      </c>
      <c r="D12" s="857">
        <v>5512</v>
      </c>
      <c r="E12" s="857">
        <v>5899</v>
      </c>
      <c r="F12" s="857">
        <v>8294</v>
      </c>
      <c r="G12" s="857">
        <v>3954</v>
      </c>
      <c r="H12" s="135" t="s">
        <v>1098</v>
      </c>
    </row>
    <row r="13" spans="1:9" ht="22.5" customHeight="1">
      <c r="A13" s="131" t="s">
        <v>1099</v>
      </c>
      <c r="B13" s="882">
        <v>35340</v>
      </c>
      <c r="C13" s="857">
        <v>14966</v>
      </c>
      <c r="D13" s="857">
        <v>15912</v>
      </c>
      <c r="E13" s="857">
        <v>1254</v>
      </c>
      <c r="F13" s="847" t="s">
        <v>23</v>
      </c>
      <c r="G13" s="847" t="s">
        <v>23</v>
      </c>
      <c r="H13" s="135" t="s">
        <v>1100</v>
      </c>
    </row>
    <row r="14" spans="1:9" ht="22.5" customHeight="1">
      <c r="A14" s="131" t="s">
        <v>1101</v>
      </c>
      <c r="B14" s="882">
        <v>18253</v>
      </c>
      <c r="C14" s="857">
        <v>13099</v>
      </c>
      <c r="D14" s="857">
        <v>10968</v>
      </c>
      <c r="E14" s="857">
        <v>1717</v>
      </c>
      <c r="F14" s="847" t="s">
        <v>23</v>
      </c>
      <c r="G14" s="847" t="s">
        <v>23</v>
      </c>
      <c r="H14" s="135" t="s">
        <v>1102</v>
      </c>
    </row>
    <row r="15" spans="1:9" ht="22.5" customHeight="1">
      <c r="A15" s="131" t="s">
        <v>1103</v>
      </c>
      <c r="B15" s="882">
        <v>334</v>
      </c>
      <c r="C15" s="857">
        <v>542</v>
      </c>
      <c r="D15" s="857">
        <v>712</v>
      </c>
      <c r="E15" s="883">
        <v>83</v>
      </c>
      <c r="F15" s="847" t="s">
        <v>23</v>
      </c>
      <c r="G15" s="847" t="s">
        <v>23</v>
      </c>
      <c r="H15" s="135" t="s">
        <v>743</v>
      </c>
    </row>
    <row r="16" spans="1:9" ht="38.25" customHeight="1">
      <c r="A16" s="148" t="s">
        <v>1380</v>
      </c>
      <c r="B16" s="853">
        <v>17203655</v>
      </c>
      <c r="C16" s="854">
        <v>6523530</v>
      </c>
      <c r="D16" s="854">
        <v>7775218</v>
      </c>
      <c r="E16" s="854">
        <v>7859913</v>
      </c>
      <c r="F16" s="854">
        <v>8143062</v>
      </c>
      <c r="G16" s="854">
        <v>7760528</v>
      </c>
      <c r="H16" s="149" t="s">
        <v>1381</v>
      </c>
    </row>
    <row r="17" spans="1:8" ht="38.25" customHeight="1">
      <c r="A17" s="131" t="s">
        <v>1087</v>
      </c>
      <c r="B17" s="884"/>
      <c r="C17" s="862"/>
      <c r="D17" s="881"/>
      <c r="E17" s="881"/>
      <c r="F17" s="881"/>
      <c r="G17" s="881"/>
      <c r="H17" s="133" t="s">
        <v>1088</v>
      </c>
    </row>
    <row r="18" spans="1:8" ht="22.5" customHeight="1">
      <c r="A18" s="131" t="s">
        <v>1089</v>
      </c>
      <c r="B18" s="847">
        <v>7103054</v>
      </c>
      <c r="C18" s="857">
        <v>2528332</v>
      </c>
      <c r="D18" s="857">
        <v>3385998</v>
      </c>
      <c r="E18" s="857">
        <v>3867767</v>
      </c>
      <c r="F18" s="857">
        <v>4023938</v>
      </c>
      <c r="G18" s="857">
        <v>3629323</v>
      </c>
      <c r="H18" s="135" t="s">
        <v>1090</v>
      </c>
    </row>
    <row r="19" spans="1:8" ht="22.5" customHeight="1">
      <c r="A19" s="131" t="s">
        <v>1091</v>
      </c>
      <c r="B19" s="847">
        <v>965339</v>
      </c>
      <c r="C19" s="857">
        <v>248346</v>
      </c>
      <c r="D19" s="857">
        <v>310338</v>
      </c>
      <c r="E19" s="857">
        <v>451750</v>
      </c>
      <c r="F19" s="857">
        <v>462443</v>
      </c>
      <c r="G19" s="857">
        <v>426315</v>
      </c>
      <c r="H19" s="135" t="s">
        <v>1092</v>
      </c>
    </row>
    <row r="20" spans="1:8" ht="22.5" customHeight="1">
      <c r="A20" s="131" t="s">
        <v>1093</v>
      </c>
      <c r="B20" s="847">
        <v>1988717</v>
      </c>
      <c r="C20" s="857">
        <v>898271</v>
      </c>
      <c r="D20" s="857">
        <v>945452</v>
      </c>
      <c r="E20" s="857">
        <v>912808</v>
      </c>
      <c r="F20" s="857">
        <v>870630</v>
      </c>
      <c r="G20" s="857">
        <v>812942</v>
      </c>
      <c r="H20" s="135" t="s">
        <v>1094</v>
      </c>
    </row>
    <row r="21" spans="1:8" ht="22.5" customHeight="1">
      <c r="A21" s="131" t="s">
        <v>1095</v>
      </c>
      <c r="B21" s="847">
        <v>1086099</v>
      </c>
      <c r="C21" s="857">
        <v>528787</v>
      </c>
      <c r="D21" s="857">
        <v>705963</v>
      </c>
      <c r="E21" s="857">
        <v>1155871</v>
      </c>
      <c r="F21" s="857">
        <v>1423654</v>
      </c>
      <c r="G21" s="857">
        <v>1436916</v>
      </c>
      <c r="H21" s="135" t="s">
        <v>1096</v>
      </c>
    </row>
    <row r="22" spans="1:8" ht="22.5" customHeight="1">
      <c r="A22" s="131" t="s">
        <v>1097</v>
      </c>
      <c r="B22" s="847">
        <v>2328630</v>
      </c>
      <c r="C22" s="857">
        <v>824136</v>
      </c>
      <c r="D22" s="857">
        <v>1049359</v>
      </c>
      <c r="E22" s="857">
        <v>1320277</v>
      </c>
      <c r="F22" s="857">
        <v>1361919</v>
      </c>
      <c r="G22" s="857">
        <v>1455032</v>
      </c>
      <c r="H22" s="135" t="s">
        <v>1098</v>
      </c>
    </row>
    <row r="23" spans="1:8" ht="22.5" customHeight="1">
      <c r="A23" s="131" t="s">
        <v>1099</v>
      </c>
      <c r="B23" s="847">
        <v>2324847</v>
      </c>
      <c r="C23" s="857">
        <v>795582</v>
      </c>
      <c r="D23" s="857">
        <v>812686</v>
      </c>
      <c r="E23" s="857">
        <v>73181</v>
      </c>
      <c r="F23" s="857">
        <v>478</v>
      </c>
      <c r="G23" s="847" t="s">
        <v>23</v>
      </c>
      <c r="H23" s="135" t="s">
        <v>1100</v>
      </c>
    </row>
    <row r="24" spans="1:8" ht="22.5" customHeight="1">
      <c r="A24" s="131" t="s">
        <v>1101</v>
      </c>
      <c r="B24" s="847">
        <v>1364292</v>
      </c>
      <c r="C24" s="857">
        <v>649089</v>
      </c>
      <c r="D24" s="857">
        <v>486066</v>
      </c>
      <c r="E24" s="857">
        <v>65280</v>
      </c>
      <c r="F24" s="847" t="s">
        <v>23</v>
      </c>
      <c r="G24" s="847" t="s">
        <v>23</v>
      </c>
      <c r="H24" s="135" t="s">
        <v>1102</v>
      </c>
    </row>
    <row r="25" spans="1:8" ht="22.5" customHeight="1">
      <c r="A25" s="131" t="s">
        <v>1103</v>
      </c>
      <c r="B25" s="847">
        <v>42677</v>
      </c>
      <c r="C25" s="857">
        <v>50987</v>
      </c>
      <c r="D25" s="857">
        <v>79356</v>
      </c>
      <c r="E25" s="857">
        <v>12979</v>
      </c>
      <c r="F25" s="847" t="s">
        <v>23</v>
      </c>
      <c r="G25" s="847" t="s">
        <v>23</v>
      </c>
      <c r="H25" s="135" t="s">
        <v>743</v>
      </c>
    </row>
    <row r="26" spans="1:8" ht="22.5" customHeight="1">
      <c r="A26" s="157" t="s">
        <v>1382</v>
      </c>
      <c r="B26" s="853">
        <v>26695</v>
      </c>
      <c r="C26" s="854">
        <v>23206</v>
      </c>
      <c r="D26" s="854">
        <v>27763</v>
      </c>
      <c r="E26" s="854">
        <v>27929</v>
      </c>
      <c r="F26" s="854">
        <v>34042</v>
      </c>
      <c r="G26" s="854">
        <v>38757</v>
      </c>
      <c r="H26" s="149" t="s">
        <v>1383</v>
      </c>
    </row>
    <row r="27" spans="1:8" ht="38.25" customHeight="1">
      <c r="A27" s="131" t="s">
        <v>1087</v>
      </c>
      <c r="B27" s="884"/>
      <c r="C27" s="862"/>
      <c r="D27" s="881"/>
      <c r="E27" s="881"/>
      <c r="F27" s="881"/>
      <c r="G27" s="881"/>
      <c r="H27" s="133" t="s">
        <v>1088</v>
      </c>
    </row>
    <row r="28" spans="1:8" ht="22.5" customHeight="1">
      <c r="A28" s="131" t="s">
        <v>1095</v>
      </c>
      <c r="B28" s="847" t="s">
        <v>23</v>
      </c>
      <c r="C28" s="857">
        <v>1170</v>
      </c>
      <c r="D28" s="857">
        <v>4766</v>
      </c>
      <c r="E28" s="857">
        <v>6588</v>
      </c>
      <c r="F28" s="847">
        <v>6512</v>
      </c>
      <c r="G28" s="847">
        <v>19961</v>
      </c>
      <c r="H28" s="135" t="s">
        <v>1096</v>
      </c>
    </row>
    <row r="29" spans="1:8" ht="22.5" customHeight="1">
      <c r="A29" s="131" t="s">
        <v>1101</v>
      </c>
      <c r="B29" s="847" t="s">
        <v>23</v>
      </c>
      <c r="C29" s="857">
        <v>2</v>
      </c>
      <c r="D29" s="857">
        <v>23</v>
      </c>
      <c r="E29" s="847" t="s">
        <v>23</v>
      </c>
      <c r="F29" s="847" t="s">
        <v>23</v>
      </c>
      <c r="G29" s="847" t="s">
        <v>23</v>
      </c>
      <c r="H29" s="135" t="s">
        <v>1102</v>
      </c>
    </row>
    <row r="30" spans="1:8" ht="22.5" customHeight="1">
      <c r="A30" s="131" t="s">
        <v>1103</v>
      </c>
      <c r="B30" s="847">
        <v>26695</v>
      </c>
      <c r="C30" s="857">
        <v>22034</v>
      </c>
      <c r="D30" s="857">
        <v>22974</v>
      </c>
      <c r="E30" s="857">
        <v>21341</v>
      </c>
      <c r="F30" s="847">
        <v>27530</v>
      </c>
      <c r="G30" s="847">
        <v>18796</v>
      </c>
      <c r="H30" s="135" t="s">
        <v>743</v>
      </c>
    </row>
    <row r="31" spans="1:8" ht="38.25" customHeight="1">
      <c r="A31" s="148" t="s">
        <v>1384</v>
      </c>
      <c r="B31" s="853">
        <v>94612</v>
      </c>
      <c r="C31" s="854">
        <v>72001</v>
      </c>
      <c r="D31" s="854">
        <v>119487</v>
      </c>
      <c r="E31" s="854">
        <v>16227</v>
      </c>
      <c r="F31" s="854">
        <v>136</v>
      </c>
      <c r="G31" s="854">
        <v>282</v>
      </c>
      <c r="H31" s="149" t="s">
        <v>1385</v>
      </c>
    </row>
    <row r="32" spans="1:8" ht="5.25" customHeight="1"/>
    <row r="33" spans="1:8" ht="16.350000000000001" customHeight="1">
      <c r="A33" s="1566" t="s">
        <v>1386</v>
      </c>
      <c r="B33" s="1533"/>
      <c r="C33" s="1533"/>
      <c r="D33" s="1533"/>
      <c r="E33" s="1533"/>
      <c r="F33" s="1533"/>
      <c r="G33" s="1533"/>
      <c r="H33" s="1533"/>
    </row>
    <row r="34" spans="1:8" ht="16.350000000000001" customHeight="1">
      <c r="A34" s="1567"/>
      <c r="B34" s="1568"/>
      <c r="C34" s="1568"/>
      <c r="D34" s="1568"/>
      <c r="E34" s="1568"/>
      <c r="F34" s="1568"/>
      <c r="G34" s="1568"/>
      <c r="H34" s="1568"/>
    </row>
    <row r="39" spans="1:8" ht="55.5" customHeight="1"/>
  </sheetData>
  <mergeCells count="5">
    <mergeCell ref="A1:H1"/>
    <mergeCell ref="A2:F2"/>
    <mergeCell ref="E3:H3"/>
    <mergeCell ref="A33:H33"/>
    <mergeCell ref="A34:H34"/>
  </mergeCells>
  <pageMargins left="0.31496062992126" right="0.31496062992126" top="0.78740157480314998" bottom="0.78740157480314998" header="0.31496062992126" footer="0.31496062992126"/>
  <pageSetup paperSize="9" scale="88" firstPageNumber="54" orientation="portrait" useFirstPageNumber="1" r:id="rId1"/>
  <headerFooter>
    <oddFooter>&amp;C54</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election sqref="A1:H1"/>
    </sheetView>
  </sheetViews>
  <sheetFormatPr defaultColWidth="1" defaultRowHeight="12"/>
  <cols>
    <col min="1" max="1" width="25" style="114" customWidth="1"/>
    <col min="2" max="7" width="10" style="114" customWidth="1"/>
    <col min="8" max="8" width="25" style="114" customWidth="1"/>
    <col min="9" max="16384" width="1" style="114"/>
  </cols>
  <sheetData>
    <row r="1" spans="1:9" ht="19.649999999999999" customHeight="1">
      <c r="A1" s="1444" t="s">
        <v>1387</v>
      </c>
      <c r="B1" s="1444"/>
      <c r="C1" s="1444"/>
      <c r="D1" s="1444"/>
      <c r="E1" s="1444"/>
      <c r="F1" s="1354"/>
      <c r="G1" s="1354"/>
      <c r="H1" s="1354"/>
    </row>
    <row r="2" spans="1:9" ht="19.649999999999999" customHeight="1">
      <c r="A2" s="1569" t="s">
        <v>1388</v>
      </c>
      <c r="B2" s="1569"/>
      <c r="C2" s="1569"/>
      <c r="D2" s="1569"/>
      <c r="E2" s="1569"/>
      <c r="F2" s="1569"/>
      <c r="G2" s="1569"/>
      <c r="H2" s="1569"/>
      <c r="I2" s="26"/>
    </row>
    <row r="3" spans="1:9" ht="19.649999999999999" customHeight="1">
      <c r="A3" s="161"/>
      <c r="E3" s="1570" t="s">
        <v>1389</v>
      </c>
      <c r="F3" s="1528"/>
      <c r="G3" s="1528"/>
      <c r="H3" s="1528"/>
    </row>
    <row r="4" spans="1:9" s="160" customFormat="1" ht="36.75" customHeight="1">
      <c r="A4" s="162" t="s">
        <v>1085</v>
      </c>
      <c r="B4" s="163">
        <v>2015</v>
      </c>
      <c r="C4" s="163">
        <v>2020</v>
      </c>
      <c r="D4" s="163">
        <v>2021</v>
      </c>
      <c r="E4" s="163">
        <v>2022</v>
      </c>
      <c r="F4" s="163">
        <v>2023</v>
      </c>
      <c r="G4" s="163">
        <v>2024</v>
      </c>
      <c r="H4" s="164" t="s">
        <v>1086</v>
      </c>
    </row>
    <row r="5" spans="1:9" s="160" customFormat="1" ht="5.85" customHeight="1">
      <c r="A5" s="165"/>
      <c r="B5" s="165"/>
      <c r="C5" s="165"/>
      <c r="D5" s="165"/>
      <c r="E5" s="165"/>
      <c r="F5" s="165"/>
      <c r="G5" s="165"/>
      <c r="H5" s="166"/>
    </row>
    <row r="6" spans="1:9" ht="38.25" customHeight="1">
      <c r="A6" s="148" t="s">
        <v>1378</v>
      </c>
      <c r="B6" s="853">
        <v>58332</v>
      </c>
      <c r="C6" s="854">
        <v>30936</v>
      </c>
      <c r="D6" s="854">
        <v>34049</v>
      </c>
      <c r="E6" s="854">
        <v>27235</v>
      </c>
      <c r="F6" s="854">
        <v>29082</v>
      </c>
      <c r="G6" s="854">
        <v>27873</v>
      </c>
      <c r="H6" s="149" t="s">
        <v>1379</v>
      </c>
    </row>
    <row r="7" spans="1:9" ht="38.25" customHeight="1">
      <c r="A7" s="131" t="s">
        <v>1087</v>
      </c>
      <c r="B7" s="885"/>
      <c r="C7" s="862"/>
      <c r="D7" s="881"/>
      <c r="E7" s="881"/>
      <c r="F7" s="881"/>
      <c r="G7" s="881"/>
      <c r="H7" s="133" t="s">
        <v>1088</v>
      </c>
    </row>
    <row r="8" spans="1:9" ht="22.5" customHeight="1">
      <c r="A8" s="131" t="s">
        <v>1089</v>
      </c>
      <c r="B8" s="847">
        <v>6548</v>
      </c>
      <c r="C8" s="857">
        <v>4304</v>
      </c>
      <c r="D8" s="857">
        <v>5560</v>
      </c>
      <c r="E8" s="857">
        <v>8868</v>
      </c>
      <c r="F8" s="857">
        <v>10817</v>
      </c>
      <c r="G8" s="857">
        <v>12251</v>
      </c>
      <c r="H8" s="135" t="s">
        <v>1090</v>
      </c>
    </row>
    <row r="9" spans="1:9" ht="22.5" customHeight="1">
      <c r="A9" s="131" t="s">
        <v>1091</v>
      </c>
      <c r="B9" s="847">
        <v>6908</v>
      </c>
      <c r="C9" s="857">
        <v>4797</v>
      </c>
      <c r="D9" s="857">
        <v>6141</v>
      </c>
      <c r="E9" s="857">
        <v>6033</v>
      </c>
      <c r="F9" s="857">
        <v>6218</v>
      </c>
      <c r="G9" s="857">
        <v>5979</v>
      </c>
      <c r="H9" s="135" t="s">
        <v>1092</v>
      </c>
    </row>
    <row r="10" spans="1:9" ht="22.5" customHeight="1">
      <c r="A10" s="131" t="s">
        <v>1093</v>
      </c>
      <c r="B10" s="847">
        <v>5319</v>
      </c>
      <c r="C10" s="857">
        <v>2372</v>
      </c>
      <c r="D10" s="857">
        <v>3596</v>
      </c>
      <c r="E10" s="857">
        <v>5132</v>
      </c>
      <c r="F10" s="857">
        <v>5626</v>
      </c>
      <c r="G10" s="857">
        <v>4897</v>
      </c>
      <c r="H10" s="135" t="s">
        <v>1094</v>
      </c>
    </row>
    <row r="11" spans="1:9" ht="22.5" customHeight="1">
      <c r="A11" s="131" t="s">
        <v>1095</v>
      </c>
      <c r="B11" s="847">
        <v>3138</v>
      </c>
      <c r="C11" s="857">
        <v>2095</v>
      </c>
      <c r="D11" s="857">
        <v>2115</v>
      </c>
      <c r="E11" s="857">
        <v>2729</v>
      </c>
      <c r="F11" s="857">
        <v>3021</v>
      </c>
      <c r="G11" s="857">
        <v>2774</v>
      </c>
      <c r="H11" s="135" t="s">
        <v>1096</v>
      </c>
    </row>
    <row r="12" spans="1:9" ht="22.5" customHeight="1">
      <c r="A12" s="131" t="s">
        <v>1097</v>
      </c>
      <c r="B12" s="847">
        <v>9306</v>
      </c>
      <c r="C12" s="857">
        <v>3083</v>
      </c>
      <c r="D12" s="857">
        <v>2826</v>
      </c>
      <c r="E12" s="857">
        <v>2928</v>
      </c>
      <c r="F12" s="857">
        <v>3400</v>
      </c>
      <c r="G12" s="857">
        <v>1972</v>
      </c>
      <c r="H12" s="135" t="s">
        <v>1098</v>
      </c>
    </row>
    <row r="13" spans="1:9" ht="22.5" customHeight="1">
      <c r="A13" s="131" t="s">
        <v>1099</v>
      </c>
      <c r="B13" s="847">
        <v>17874</v>
      </c>
      <c r="C13" s="857">
        <v>7548</v>
      </c>
      <c r="D13" s="857">
        <v>7959</v>
      </c>
      <c r="E13" s="857">
        <v>646</v>
      </c>
      <c r="F13" s="847" t="s">
        <v>23</v>
      </c>
      <c r="G13" s="847" t="s">
        <v>23</v>
      </c>
      <c r="H13" s="135" t="s">
        <v>1100</v>
      </c>
    </row>
    <row r="14" spans="1:9" ht="22.5" customHeight="1">
      <c r="A14" s="131" t="s">
        <v>1101</v>
      </c>
      <c r="B14" s="847">
        <v>9070</v>
      </c>
      <c r="C14" s="857">
        <v>6466</v>
      </c>
      <c r="D14" s="857">
        <v>5490</v>
      </c>
      <c r="E14" s="857">
        <v>859</v>
      </c>
      <c r="F14" s="847" t="s">
        <v>23</v>
      </c>
      <c r="G14" s="847" t="s">
        <v>23</v>
      </c>
      <c r="H14" s="135" t="s">
        <v>1102</v>
      </c>
    </row>
    <row r="15" spans="1:9" ht="22.5" customHeight="1">
      <c r="A15" s="131" t="s">
        <v>1103</v>
      </c>
      <c r="B15" s="847">
        <v>169</v>
      </c>
      <c r="C15" s="857">
        <v>271</v>
      </c>
      <c r="D15" s="857">
        <v>362</v>
      </c>
      <c r="E15" s="857">
        <v>40</v>
      </c>
      <c r="F15" s="847" t="s">
        <v>23</v>
      </c>
      <c r="G15" s="847" t="s">
        <v>23</v>
      </c>
      <c r="H15" s="135" t="s">
        <v>743</v>
      </c>
    </row>
    <row r="16" spans="1:9" ht="38.25" customHeight="1">
      <c r="A16" s="148" t="s">
        <v>1380</v>
      </c>
      <c r="B16" s="853">
        <v>8641553</v>
      </c>
      <c r="C16" s="854">
        <v>3335213</v>
      </c>
      <c r="D16" s="854">
        <v>3951264</v>
      </c>
      <c r="E16" s="854">
        <v>3934242</v>
      </c>
      <c r="F16" s="854">
        <v>4145284</v>
      </c>
      <c r="G16" s="854">
        <v>3941492</v>
      </c>
      <c r="H16" s="149" t="s">
        <v>1381</v>
      </c>
    </row>
    <row r="17" spans="1:8" ht="38.25" customHeight="1">
      <c r="A17" s="131" t="s">
        <v>1087</v>
      </c>
      <c r="B17" s="886"/>
      <c r="C17" s="862"/>
      <c r="D17" s="881"/>
      <c r="E17" s="881"/>
      <c r="F17" s="881"/>
      <c r="G17" s="881"/>
      <c r="H17" s="133" t="s">
        <v>1088</v>
      </c>
    </row>
    <row r="18" spans="1:8" ht="22.5" customHeight="1">
      <c r="A18" s="131" t="s">
        <v>1089</v>
      </c>
      <c r="B18" s="847">
        <v>3586586</v>
      </c>
      <c r="C18" s="857">
        <v>1338376</v>
      </c>
      <c r="D18" s="857">
        <v>1758266</v>
      </c>
      <c r="E18" s="857">
        <v>1987092</v>
      </c>
      <c r="F18" s="857">
        <v>2102499</v>
      </c>
      <c r="G18" s="857">
        <v>1889501</v>
      </c>
      <c r="H18" s="135" t="s">
        <v>1090</v>
      </c>
    </row>
    <row r="19" spans="1:8" ht="22.5" customHeight="1">
      <c r="A19" s="131" t="s">
        <v>1091</v>
      </c>
      <c r="B19" s="847">
        <v>476502</v>
      </c>
      <c r="C19" s="857">
        <v>129619</v>
      </c>
      <c r="D19" s="857">
        <v>165114</v>
      </c>
      <c r="E19" s="857">
        <v>223954</v>
      </c>
      <c r="F19" s="857">
        <v>239368</v>
      </c>
      <c r="G19" s="857">
        <v>224243</v>
      </c>
      <c r="H19" s="135" t="s">
        <v>1092</v>
      </c>
    </row>
    <row r="20" spans="1:8" ht="22.5" customHeight="1">
      <c r="A20" s="131" t="s">
        <v>1093</v>
      </c>
      <c r="B20" s="847">
        <v>1011635</v>
      </c>
      <c r="C20" s="857">
        <v>454062</v>
      </c>
      <c r="D20" s="857">
        <v>482641</v>
      </c>
      <c r="E20" s="857">
        <v>438054</v>
      </c>
      <c r="F20" s="857">
        <v>427646</v>
      </c>
      <c r="G20" s="857">
        <v>409627</v>
      </c>
      <c r="H20" s="135" t="s">
        <v>1094</v>
      </c>
    </row>
    <row r="21" spans="1:8" ht="22.5" customHeight="1">
      <c r="A21" s="131" t="s">
        <v>1095</v>
      </c>
      <c r="B21" s="847">
        <v>545337</v>
      </c>
      <c r="C21" s="857">
        <v>251392</v>
      </c>
      <c r="D21" s="857">
        <v>336055</v>
      </c>
      <c r="E21" s="857">
        <v>562737</v>
      </c>
      <c r="F21" s="857">
        <v>701145</v>
      </c>
      <c r="G21" s="857">
        <v>698687</v>
      </c>
      <c r="H21" s="135" t="s">
        <v>1096</v>
      </c>
    </row>
    <row r="22" spans="1:8" ht="22.5" customHeight="1">
      <c r="A22" s="131" t="s">
        <v>1097</v>
      </c>
      <c r="B22" s="847">
        <v>1159911</v>
      </c>
      <c r="C22" s="857">
        <v>410352</v>
      </c>
      <c r="D22" s="857">
        <v>518703</v>
      </c>
      <c r="E22" s="857">
        <v>649518</v>
      </c>
      <c r="F22" s="857">
        <v>674148</v>
      </c>
      <c r="G22" s="857">
        <v>719434</v>
      </c>
      <c r="H22" s="135" t="s">
        <v>1098</v>
      </c>
    </row>
    <row r="23" spans="1:8" ht="22.5" customHeight="1">
      <c r="A23" s="131" t="s">
        <v>1099</v>
      </c>
      <c r="B23" s="847">
        <v>1152938</v>
      </c>
      <c r="C23" s="857">
        <v>396322</v>
      </c>
      <c r="D23" s="857">
        <v>404961</v>
      </c>
      <c r="E23" s="857">
        <v>33842</v>
      </c>
      <c r="F23" s="857">
        <v>478</v>
      </c>
      <c r="G23" s="847" t="s">
        <v>23</v>
      </c>
      <c r="H23" s="135" t="s">
        <v>1100</v>
      </c>
    </row>
    <row r="24" spans="1:8" ht="22.5" customHeight="1">
      <c r="A24" s="131" t="s">
        <v>1101</v>
      </c>
      <c r="B24" s="847">
        <v>690533</v>
      </c>
      <c r="C24" s="857">
        <v>329416</v>
      </c>
      <c r="D24" s="857">
        <v>245449</v>
      </c>
      <c r="E24" s="857">
        <v>32734</v>
      </c>
      <c r="F24" s="847" t="s">
        <v>23</v>
      </c>
      <c r="G24" s="847" t="s">
        <v>23</v>
      </c>
      <c r="H24" s="135" t="s">
        <v>1102</v>
      </c>
    </row>
    <row r="25" spans="1:8" ht="22.5" customHeight="1">
      <c r="A25" s="131" t="s">
        <v>1103</v>
      </c>
      <c r="B25" s="847">
        <v>18111</v>
      </c>
      <c r="C25" s="857">
        <v>25674</v>
      </c>
      <c r="D25" s="857">
        <v>40075</v>
      </c>
      <c r="E25" s="857">
        <v>6311</v>
      </c>
      <c r="F25" s="847" t="s">
        <v>23</v>
      </c>
      <c r="G25" s="847" t="s">
        <v>23</v>
      </c>
      <c r="H25" s="135" t="s">
        <v>743</v>
      </c>
    </row>
    <row r="26" spans="1:8" ht="22.5" customHeight="1">
      <c r="A26" s="157" t="s">
        <v>1382</v>
      </c>
      <c r="B26" s="853">
        <v>13302</v>
      </c>
      <c r="C26" s="854">
        <v>11753</v>
      </c>
      <c r="D26" s="854">
        <v>14032</v>
      </c>
      <c r="E26" s="854">
        <v>13703</v>
      </c>
      <c r="F26" s="854">
        <v>16884</v>
      </c>
      <c r="G26" s="854">
        <v>19467</v>
      </c>
      <c r="H26" s="149" t="s">
        <v>1383</v>
      </c>
    </row>
    <row r="27" spans="1:8" ht="38.25" customHeight="1">
      <c r="A27" s="131" t="s">
        <v>1087</v>
      </c>
      <c r="B27" s="887"/>
      <c r="C27" s="862"/>
      <c r="D27" s="881"/>
      <c r="E27" s="881"/>
      <c r="F27" s="881"/>
      <c r="G27" s="881"/>
      <c r="H27" s="133" t="s">
        <v>1088</v>
      </c>
    </row>
    <row r="28" spans="1:8" ht="22.5" customHeight="1">
      <c r="A28" s="131" t="s">
        <v>1095</v>
      </c>
      <c r="B28" s="847" t="s">
        <v>23</v>
      </c>
      <c r="C28" s="857">
        <v>585</v>
      </c>
      <c r="D28" s="857">
        <v>2383</v>
      </c>
      <c r="E28" s="857">
        <v>3294</v>
      </c>
      <c r="F28" s="857">
        <v>3256</v>
      </c>
      <c r="G28" s="857">
        <v>10017</v>
      </c>
      <c r="H28" s="135" t="s">
        <v>1096</v>
      </c>
    </row>
    <row r="29" spans="1:8" ht="22.5" customHeight="1">
      <c r="A29" s="131" t="s">
        <v>1101</v>
      </c>
      <c r="B29" s="847" t="s">
        <v>23</v>
      </c>
      <c r="C29" s="857">
        <v>1</v>
      </c>
      <c r="D29" s="857">
        <v>13</v>
      </c>
      <c r="E29" s="847" t="s">
        <v>23</v>
      </c>
      <c r="F29" s="847" t="s">
        <v>23</v>
      </c>
      <c r="G29" s="847" t="s">
        <v>23</v>
      </c>
      <c r="H29" s="135" t="s">
        <v>1102</v>
      </c>
    </row>
    <row r="30" spans="1:8" ht="22.5" customHeight="1">
      <c r="A30" s="131" t="s">
        <v>1103</v>
      </c>
      <c r="B30" s="847">
        <v>13302</v>
      </c>
      <c r="C30" s="857">
        <v>11167</v>
      </c>
      <c r="D30" s="857">
        <v>11636</v>
      </c>
      <c r="E30" s="857">
        <v>10409</v>
      </c>
      <c r="F30" s="857">
        <v>13628</v>
      </c>
      <c r="G30" s="857">
        <v>9450</v>
      </c>
      <c r="H30" s="135" t="s">
        <v>743</v>
      </c>
    </row>
    <row r="31" spans="1:8" ht="38.25" customHeight="1">
      <c r="A31" s="148" t="s">
        <v>1384</v>
      </c>
      <c r="B31" s="853">
        <v>47488</v>
      </c>
      <c r="C31" s="854">
        <v>36473</v>
      </c>
      <c r="D31" s="854">
        <v>59836</v>
      </c>
      <c r="E31" s="854">
        <v>8040</v>
      </c>
      <c r="F31" s="854">
        <v>80</v>
      </c>
      <c r="G31" s="854">
        <v>136</v>
      </c>
      <c r="H31" s="149" t="s">
        <v>1385</v>
      </c>
    </row>
    <row r="32" spans="1:8" ht="5.25" customHeight="1"/>
    <row r="33" spans="1:8" ht="16.350000000000001" customHeight="1">
      <c r="A33" s="1182" t="s">
        <v>1956</v>
      </c>
      <c r="B33" s="126"/>
      <c r="C33" s="126"/>
      <c r="D33" s="126"/>
    </row>
    <row r="34" spans="1:8" ht="16.350000000000001" customHeight="1">
      <c r="A34" s="1567"/>
      <c r="B34" s="1568"/>
      <c r="C34" s="1568"/>
      <c r="D34" s="1568"/>
      <c r="E34" s="1568"/>
      <c r="F34" s="1568"/>
      <c r="G34" s="1568"/>
      <c r="H34" s="1568"/>
    </row>
    <row r="39" spans="1:8" ht="55.5" customHeight="1"/>
  </sheetData>
  <mergeCells count="4">
    <mergeCell ref="A1:H1"/>
    <mergeCell ref="A2:H2"/>
    <mergeCell ref="E3:H3"/>
    <mergeCell ref="A34:H34"/>
  </mergeCells>
  <pageMargins left="0.31496062992126" right="0.31496062992126" top="0.78740157480314998" bottom="0.78740157480314998" header="0.31496062992126" footer="0.31496062992126"/>
  <pageSetup paperSize="9" scale="88" firstPageNumber="54" orientation="portrait" useFirstPageNumber="1" r:id="rId1"/>
  <headerFooter>
    <oddFooter>&amp;C55</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election sqref="A1:H1"/>
    </sheetView>
  </sheetViews>
  <sheetFormatPr defaultColWidth="1" defaultRowHeight="12"/>
  <cols>
    <col min="1" max="1" width="25" style="114" customWidth="1"/>
    <col min="2" max="7" width="10" style="114" customWidth="1"/>
    <col min="8" max="8" width="25" style="114" customWidth="1"/>
    <col min="9" max="16384" width="1" style="114"/>
  </cols>
  <sheetData>
    <row r="1" spans="1:9" ht="19.649999999999999" customHeight="1">
      <c r="A1" s="1571" t="s">
        <v>1390</v>
      </c>
      <c r="B1" s="1572"/>
      <c r="C1" s="1572"/>
      <c r="D1" s="1572"/>
      <c r="E1" s="1572"/>
      <c r="F1" s="1572"/>
      <c r="G1" s="1572"/>
      <c r="H1" s="1572"/>
    </row>
    <row r="2" spans="1:9" ht="19.649999999999999" customHeight="1">
      <c r="A2" s="1573" t="s">
        <v>1391</v>
      </c>
      <c r="B2" s="1573"/>
      <c r="C2" s="1573"/>
      <c r="D2" s="1573"/>
      <c r="E2" s="1573"/>
      <c r="F2" s="1573"/>
      <c r="G2" s="1573"/>
      <c r="H2" s="1573"/>
      <c r="I2" s="26"/>
    </row>
    <row r="3" spans="1:9" ht="19.649999999999999" customHeight="1">
      <c r="A3" s="161"/>
      <c r="E3" s="1570" t="s">
        <v>1389</v>
      </c>
      <c r="F3" s="1528"/>
      <c r="G3" s="1528"/>
      <c r="H3" s="1528"/>
    </row>
    <row r="4" spans="1:9" s="160" customFormat="1" ht="36.75" customHeight="1">
      <c r="A4" s="162" t="s">
        <v>1085</v>
      </c>
      <c r="B4" s="163">
        <v>2015</v>
      </c>
      <c r="C4" s="163">
        <v>2020</v>
      </c>
      <c r="D4" s="163">
        <v>2021</v>
      </c>
      <c r="E4" s="163">
        <v>2022</v>
      </c>
      <c r="F4" s="163">
        <v>2023</v>
      </c>
      <c r="G4" s="163">
        <v>2024</v>
      </c>
      <c r="H4" s="164" t="s">
        <v>1086</v>
      </c>
    </row>
    <row r="5" spans="1:9" s="160" customFormat="1" ht="5.85" customHeight="1">
      <c r="A5" s="165"/>
      <c r="B5" s="165"/>
      <c r="C5" s="165"/>
      <c r="D5" s="165"/>
      <c r="E5" s="165"/>
      <c r="F5" s="165"/>
      <c r="G5" s="165"/>
      <c r="H5" s="166"/>
    </row>
    <row r="6" spans="1:9" ht="38.25" customHeight="1">
      <c r="A6" s="148" t="s">
        <v>1378</v>
      </c>
      <c r="B6" s="853">
        <v>56874</v>
      </c>
      <c r="C6" s="854">
        <v>30441</v>
      </c>
      <c r="D6" s="854">
        <v>33550</v>
      </c>
      <c r="E6" s="854">
        <v>27110</v>
      </c>
      <c r="F6" s="854">
        <v>30552</v>
      </c>
      <c r="G6" s="854">
        <v>27914</v>
      </c>
      <c r="H6" s="149" t="s">
        <v>1379</v>
      </c>
    </row>
    <row r="7" spans="1:9" ht="38.25" customHeight="1">
      <c r="A7" s="131" t="s">
        <v>1087</v>
      </c>
      <c r="B7" s="888"/>
      <c r="C7" s="862"/>
      <c r="D7" s="881"/>
      <c r="E7" s="889"/>
      <c r="F7" s="889"/>
      <c r="G7" s="889"/>
      <c r="H7" s="133" t="s">
        <v>1088</v>
      </c>
    </row>
    <row r="8" spans="1:9" ht="22.5" customHeight="1">
      <c r="A8" s="131" t="s">
        <v>1089</v>
      </c>
      <c r="B8" s="847">
        <v>6660</v>
      </c>
      <c r="C8" s="857">
        <v>4306</v>
      </c>
      <c r="D8" s="857">
        <v>5526</v>
      </c>
      <c r="E8" s="857">
        <v>8984</v>
      </c>
      <c r="F8" s="857">
        <v>10866</v>
      </c>
      <c r="G8" s="857">
        <v>12224</v>
      </c>
      <c r="H8" s="135" t="s">
        <v>1090</v>
      </c>
    </row>
    <row r="9" spans="1:9" ht="22.5" customHeight="1">
      <c r="A9" s="131" t="s">
        <v>1091</v>
      </c>
      <c r="B9" s="847">
        <v>6917</v>
      </c>
      <c r="C9" s="857">
        <v>4745</v>
      </c>
      <c r="D9" s="857">
        <v>6237</v>
      </c>
      <c r="E9" s="857">
        <v>6181</v>
      </c>
      <c r="F9" s="857">
        <v>6382</v>
      </c>
      <c r="G9" s="857">
        <v>5961</v>
      </c>
      <c r="H9" s="135" t="s">
        <v>1092</v>
      </c>
    </row>
    <row r="10" spans="1:9" ht="22.5" customHeight="1">
      <c r="A10" s="131" t="s">
        <v>1093</v>
      </c>
      <c r="B10" s="847">
        <v>5311</v>
      </c>
      <c r="C10" s="857">
        <v>2321</v>
      </c>
      <c r="D10" s="857">
        <v>3585</v>
      </c>
      <c r="E10" s="857">
        <v>5197</v>
      </c>
      <c r="F10" s="857">
        <v>5730</v>
      </c>
      <c r="G10" s="857">
        <v>5250</v>
      </c>
      <c r="H10" s="135" t="s">
        <v>1094</v>
      </c>
    </row>
    <row r="11" spans="1:9" ht="22.5" customHeight="1">
      <c r="A11" s="131" t="s">
        <v>1095</v>
      </c>
      <c r="B11" s="847">
        <v>2179</v>
      </c>
      <c r="C11" s="857">
        <v>1596</v>
      </c>
      <c r="D11" s="857">
        <v>1735</v>
      </c>
      <c r="E11" s="857">
        <v>2268</v>
      </c>
      <c r="F11" s="857">
        <v>2680</v>
      </c>
      <c r="G11" s="857">
        <v>2497</v>
      </c>
      <c r="H11" s="135" t="s">
        <v>1096</v>
      </c>
    </row>
    <row r="12" spans="1:9" ht="22.5" customHeight="1">
      <c r="A12" s="131" t="s">
        <v>1097</v>
      </c>
      <c r="B12" s="847">
        <v>8993</v>
      </c>
      <c r="C12" s="857">
        <v>3151</v>
      </c>
      <c r="D12" s="857">
        <v>2686</v>
      </c>
      <c r="E12" s="857">
        <v>2971</v>
      </c>
      <c r="F12" s="857">
        <v>4894</v>
      </c>
      <c r="G12" s="857">
        <v>1982</v>
      </c>
      <c r="H12" s="135" t="s">
        <v>1098</v>
      </c>
    </row>
    <row r="13" spans="1:9" ht="22.5" customHeight="1">
      <c r="A13" s="131" t="s">
        <v>1099</v>
      </c>
      <c r="B13" s="847">
        <v>17466</v>
      </c>
      <c r="C13" s="857">
        <v>7418</v>
      </c>
      <c r="D13" s="857">
        <v>7953</v>
      </c>
      <c r="E13" s="857">
        <v>608</v>
      </c>
      <c r="F13" s="847" t="s">
        <v>23</v>
      </c>
      <c r="G13" s="847" t="s">
        <v>23</v>
      </c>
      <c r="H13" s="135" t="s">
        <v>1100</v>
      </c>
    </row>
    <row r="14" spans="1:9" ht="22.5" customHeight="1">
      <c r="A14" s="131" t="s">
        <v>1101</v>
      </c>
      <c r="B14" s="847">
        <v>9183</v>
      </c>
      <c r="C14" s="857">
        <v>6633</v>
      </c>
      <c r="D14" s="857">
        <v>5478</v>
      </c>
      <c r="E14" s="857">
        <v>858</v>
      </c>
      <c r="F14" s="847" t="s">
        <v>23</v>
      </c>
      <c r="G14" s="847" t="s">
        <v>23</v>
      </c>
      <c r="H14" s="135" t="s">
        <v>1102</v>
      </c>
    </row>
    <row r="15" spans="1:9" ht="22.5" customHeight="1">
      <c r="A15" s="131" t="s">
        <v>1103</v>
      </c>
      <c r="B15" s="847">
        <v>165</v>
      </c>
      <c r="C15" s="857">
        <v>271</v>
      </c>
      <c r="D15" s="857">
        <v>350</v>
      </c>
      <c r="E15" s="857">
        <v>43</v>
      </c>
      <c r="F15" s="847" t="s">
        <v>23</v>
      </c>
      <c r="G15" s="847" t="s">
        <v>23</v>
      </c>
      <c r="H15" s="135" t="s">
        <v>743</v>
      </c>
    </row>
    <row r="16" spans="1:9" ht="38.25" customHeight="1">
      <c r="A16" s="148" t="s">
        <v>1380</v>
      </c>
      <c r="B16" s="853">
        <v>8562102</v>
      </c>
      <c r="C16" s="854">
        <v>3188317</v>
      </c>
      <c r="D16" s="854">
        <v>3823954</v>
      </c>
      <c r="E16" s="854">
        <v>3925671</v>
      </c>
      <c r="F16" s="854">
        <v>3997778</v>
      </c>
      <c r="G16" s="854">
        <v>3819036</v>
      </c>
      <c r="H16" s="149" t="s">
        <v>1381</v>
      </c>
    </row>
    <row r="17" spans="1:8" ht="38.25" customHeight="1">
      <c r="A17" s="131" t="s">
        <v>1087</v>
      </c>
      <c r="B17" s="888"/>
      <c r="C17" s="862"/>
      <c r="D17" s="890"/>
      <c r="E17" s="890"/>
      <c r="F17" s="890"/>
      <c r="G17" s="890"/>
      <c r="H17" s="133" t="s">
        <v>1088</v>
      </c>
    </row>
    <row r="18" spans="1:8" ht="22.5" customHeight="1">
      <c r="A18" s="131" t="s">
        <v>1089</v>
      </c>
      <c r="B18" s="847">
        <v>3516468</v>
      </c>
      <c r="C18" s="857">
        <v>1189956</v>
      </c>
      <c r="D18" s="857">
        <v>1627732</v>
      </c>
      <c r="E18" s="857">
        <v>1880675</v>
      </c>
      <c r="F18" s="857">
        <v>1921439</v>
      </c>
      <c r="G18" s="857">
        <v>1739822</v>
      </c>
      <c r="H18" s="135" t="s">
        <v>1090</v>
      </c>
    </row>
    <row r="19" spans="1:8" ht="22.5" customHeight="1">
      <c r="A19" s="131" t="s">
        <v>1091</v>
      </c>
      <c r="B19" s="847">
        <v>488837</v>
      </c>
      <c r="C19" s="857">
        <v>118727</v>
      </c>
      <c r="D19" s="857">
        <v>145224</v>
      </c>
      <c r="E19" s="857">
        <v>227796</v>
      </c>
      <c r="F19" s="857">
        <v>223075</v>
      </c>
      <c r="G19" s="857">
        <v>202072</v>
      </c>
      <c r="H19" s="135" t="s">
        <v>1092</v>
      </c>
    </row>
    <row r="20" spans="1:8" ht="22.5" customHeight="1">
      <c r="A20" s="131" t="s">
        <v>1093</v>
      </c>
      <c r="B20" s="847">
        <v>977082</v>
      </c>
      <c r="C20" s="857">
        <v>444209</v>
      </c>
      <c r="D20" s="857">
        <v>462811</v>
      </c>
      <c r="E20" s="857">
        <v>474754</v>
      </c>
      <c r="F20" s="857">
        <v>442984</v>
      </c>
      <c r="G20" s="857">
        <v>403315</v>
      </c>
      <c r="H20" s="135" t="s">
        <v>1094</v>
      </c>
    </row>
    <row r="21" spans="1:8" ht="22.5" customHeight="1">
      <c r="A21" s="131" t="s">
        <v>1095</v>
      </c>
      <c r="B21" s="847">
        <v>540762</v>
      </c>
      <c r="C21" s="857">
        <v>277395</v>
      </c>
      <c r="D21" s="857">
        <v>369908</v>
      </c>
      <c r="E21" s="857">
        <v>593134</v>
      </c>
      <c r="F21" s="857">
        <v>722509</v>
      </c>
      <c r="G21" s="857">
        <v>738229</v>
      </c>
      <c r="H21" s="135" t="s">
        <v>1096</v>
      </c>
    </row>
    <row r="22" spans="1:8" ht="22.5" customHeight="1">
      <c r="A22" s="131" t="s">
        <v>1097</v>
      </c>
      <c r="B22" s="847">
        <v>1168719</v>
      </c>
      <c r="C22" s="857">
        <v>413784</v>
      </c>
      <c r="D22" s="857">
        <v>530656</v>
      </c>
      <c r="E22" s="857">
        <v>670759</v>
      </c>
      <c r="F22" s="857">
        <v>687771</v>
      </c>
      <c r="G22" s="857">
        <v>735598</v>
      </c>
      <c r="H22" s="135" t="s">
        <v>1098</v>
      </c>
    </row>
    <row r="23" spans="1:8" ht="22.5" customHeight="1">
      <c r="A23" s="131" t="s">
        <v>1099</v>
      </c>
      <c r="B23" s="847">
        <v>1171909</v>
      </c>
      <c r="C23" s="857">
        <v>399260</v>
      </c>
      <c r="D23" s="857">
        <v>407725</v>
      </c>
      <c r="E23" s="857">
        <v>39339</v>
      </c>
      <c r="F23" s="847" t="s">
        <v>23</v>
      </c>
      <c r="G23" s="847" t="s">
        <v>23</v>
      </c>
      <c r="H23" s="135" t="s">
        <v>1100</v>
      </c>
    </row>
    <row r="24" spans="1:8" ht="22.5" customHeight="1">
      <c r="A24" s="131" t="s">
        <v>1101</v>
      </c>
      <c r="B24" s="847">
        <v>673759</v>
      </c>
      <c r="C24" s="857">
        <v>319673</v>
      </c>
      <c r="D24" s="857">
        <v>240617</v>
      </c>
      <c r="E24" s="857">
        <v>32546</v>
      </c>
      <c r="F24" s="847" t="s">
        <v>23</v>
      </c>
      <c r="G24" s="847" t="s">
        <v>23</v>
      </c>
      <c r="H24" s="135" t="s">
        <v>1102</v>
      </c>
    </row>
    <row r="25" spans="1:8" ht="22.5" customHeight="1">
      <c r="A25" s="131" t="s">
        <v>1103</v>
      </c>
      <c r="B25" s="847">
        <v>24566</v>
      </c>
      <c r="C25" s="857">
        <v>25313</v>
      </c>
      <c r="D25" s="857">
        <v>39281</v>
      </c>
      <c r="E25" s="857">
        <v>6668</v>
      </c>
      <c r="F25" s="847" t="s">
        <v>23</v>
      </c>
      <c r="G25" s="847" t="s">
        <v>23</v>
      </c>
      <c r="H25" s="135" t="s">
        <v>743</v>
      </c>
    </row>
    <row r="26" spans="1:8" ht="22.5" customHeight="1">
      <c r="A26" s="157" t="s">
        <v>1382</v>
      </c>
      <c r="B26" s="853">
        <v>13393</v>
      </c>
      <c r="C26" s="854">
        <v>11453</v>
      </c>
      <c r="D26" s="854">
        <v>13731</v>
      </c>
      <c r="E26" s="854">
        <v>14226</v>
      </c>
      <c r="F26" s="854">
        <v>17158</v>
      </c>
      <c r="G26" s="854">
        <v>19290</v>
      </c>
      <c r="H26" s="149" t="s">
        <v>1383</v>
      </c>
    </row>
    <row r="27" spans="1:8" ht="38.25" customHeight="1">
      <c r="A27" s="131" t="s">
        <v>1087</v>
      </c>
      <c r="B27" s="888"/>
      <c r="C27" s="862"/>
      <c r="D27" s="890"/>
      <c r="E27" s="890"/>
      <c r="F27" s="890"/>
      <c r="G27" s="890"/>
      <c r="H27" s="133" t="s">
        <v>1088</v>
      </c>
    </row>
    <row r="28" spans="1:8" ht="22.5" customHeight="1">
      <c r="A28" s="131" t="s">
        <v>1095</v>
      </c>
      <c r="B28" s="847" t="s">
        <v>23</v>
      </c>
      <c r="C28" s="857">
        <v>585</v>
      </c>
      <c r="D28" s="857">
        <v>2383</v>
      </c>
      <c r="E28" s="857">
        <v>3294</v>
      </c>
      <c r="F28" s="857">
        <v>3256</v>
      </c>
      <c r="G28" s="857">
        <v>9944</v>
      </c>
      <c r="H28" s="135" t="s">
        <v>1096</v>
      </c>
    </row>
    <row r="29" spans="1:8" ht="22.5" customHeight="1">
      <c r="A29" s="131" t="s">
        <v>1101</v>
      </c>
      <c r="B29" s="847" t="s">
        <v>23</v>
      </c>
      <c r="C29" s="857">
        <v>1</v>
      </c>
      <c r="D29" s="857">
        <v>10</v>
      </c>
      <c r="E29" s="847" t="s">
        <v>23</v>
      </c>
      <c r="F29" s="847" t="s">
        <v>23</v>
      </c>
      <c r="G29" s="847" t="s">
        <v>23</v>
      </c>
      <c r="H29" s="135" t="s">
        <v>1102</v>
      </c>
    </row>
    <row r="30" spans="1:8" ht="22.5" customHeight="1">
      <c r="A30" s="131" t="s">
        <v>1103</v>
      </c>
      <c r="B30" s="847">
        <v>13393</v>
      </c>
      <c r="C30" s="857">
        <v>10867</v>
      </c>
      <c r="D30" s="857">
        <v>11338</v>
      </c>
      <c r="E30" s="857">
        <v>10932</v>
      </c>
      <c r="F30" s="857">
        <v>13902</v>
      </c>
      <c r="G30" s="857">
        <v>9346</v>
      </c>
      <c r="H30" s="135" t="s">
        <v>743</v>
      </c>
    </row>
    <row r="31" spans="1:8" ht="38.25" customHeight="1">
      <c r="A31" s="148" t="s">
        <v>1384</v>
      </c>
      <c r="B31" s="853">
        <v>47124</v>
      </c>
      <c r="C31" s="854">
        <v>35528</v>
      </c>
      <c r="D31" s="854">
        <v>59651</v>
      </c>
      <c r="E31" s="854">
        <v>8187</v>
      </c>
      <c r="F31" s="854">
        <v>56</v>
      </c>
      <c r="G31" s="854">
        <v>146</v>
      </c>
      <c r="H31" s="149" t="s">
        <v>1385</v>
      </c>
    </row>
    <row r="32" spans="1:8" ht="5.25" customHeight="1"/>
    <row r="33" spans="1:8" ht="16.350000000000001" customHeight="1">
      <c r="A33" s="1182" t="s">
        <v>1956</v>
      </c>
      <c r="B33" s="126"/>
      <c r="C33" s="126"/>
      <c r="D33" s="126"/>
    </row>
    <row r="34" spans="1:8" ht="16.350000000000001" customHeight="1">
      <c r="A34" s="1567"/>
      <c r="B34" s="1568"/>
      <c r="C34" s="1568"/>
      <c r="D34" s="1568"/>
      <c r="E34" s="1568"/>
      <c r="F34" s="1568"/>
      <c r="G34" s="1568"/>
      <c r="H34" s="1568"/>
    </row>
    <row r="39" spans="1:8" ht="55.5" customHeight="1"/>
  </sheetData>
  <mergeCells count="4">
    <mergeCell ref="A1:H1"/>
    <mergeCell ref="A2:H2"/>
    <mergeCell ref="E3:H3"/>
    <mergeCell ref="A34:H34"/>
  </mergeCells>
  <pageMargins left="0.31496062992126" right="0.31496062992126" top="0.78740157480314998" bottom="0.78740157480314998" header="0.31496062992126" footer="0.31496062992126"/>
  <pageSetup paperSize="9" scale="88" firstPageNumber="54" orientation="portrait" useFirstPageNumber="1" r:id="rId1"/>
  <headerFooter>
    <oddFooter>&amp;C56</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election sqref="A1:H1"/>
    </sheetView>
  </sheetViews>
  <sheetFormatPr defaultColWidth="1" defaultRowHeight="12"/>
  <cols>
    <col min="1" max="1" width="25" style="114" customWidth="1"/>
    <col min="2" max="7" width="10" style="114" customWidth="1"/>
    <col min="8" max="8" width="25" style="114" customWidth="1"/>
    <col min="9" max="16384" width="1" style="114"/>
  </cols>
  <sheetData>
    <row r="1" spans="1:9" ht="19.649999999999999" customHeight="1">
      <c r="A1" s="1571" t="s">
        <v>1392</v>
      </c>
      <c r="B1" s="1572"/>
      <c r="C1" s="1572"/>
      <c r="D1" s="1572"/>
      <c r="E1" s="1572"/>
      <c r="F1" s="1572"/>
      <c r="G1" s="1572"/>
      <c r="H1" s="1572"/>
    </row>
    <row r="2" spans="1:9" ht="19.649999999999999" customHeight="1">
      <c r="A2" s="1574" t="s">
        <v>1393</v>
      </c>
      <c r="B2" s="1574"/>
      <c r="C2" s="1574"/>
      <c r="D2" s="1574"/>
      <c r="E2" s="1574"/>
      <c r="F2" s="1575"/>
      <c r="G2" s="1575"/>
      <c r="H2" s="1575"/>
      <c r="I2" s="26"/>
    </row>
    <row r="3" spans="1:9" ht="19.649999999999999" customHeight="1">
      <c r="A3" s="161"/>
      <c r="E3" s="1570" t="s">
        <v>1389</v>
      </c>
      <c r="F3" s="1528"/>
      <c r="G3" s="1528"/>
      <c r="H3" s="1528"/>
    </row>
    <row r="4" spans="1:9" s="160" customFormat="1" ht="36.75" customHeight="1">
      <c r="A4" s="162" t="s">
        <v>1085</v>
      </c>
      <c r="B4" s="163">
        <v>2015</v>
      </c>
      <c r="C4" s="163">
        <v>2020</v>
      </c>
      <c r="D4" s="163">
        <v>2021</v>
      </c>
      <c r="E4" s="163">
        <v>2022</v>
      </c>
      <c r="F4" s="163">
        <v>2023</v>
      </c>
      <c r="G4" s="163">
        <v>2024</v>
      </c>
      <c r="H4" s="164" t="s">
        <v>1086</v>
      </c>
    </row>
    <row r="5" spans="1:9" s="160" customFormat="1" ht="5.85" customHeight="1">
      <c r="A5" s="165"/>
      <c r="B5" s="165"/>
      <c r="C5" s="165"/>
      <c r="D5" s="165"/>
      <c r="E5" s="165"/>
      <c r="F5" s="165"/>
      <c r="G5" s="165"/>
      <c r="H5" s="166"/>
    </row>
    <row r="6" spans="1:9" ht="38.25" customHeight="1">
      <c r="A6" s="148" t="s">
        <v>1378</v>
      </c>
      <c r="B6" s="853">
        <v>71654</v>
      </c>
      <c r="C6" s="853">
        <v>40492</v>
      </c>
      <c r="D6" s="854">
        <v>41048</v>
      </c>
      <c r="E6" s="854">
        <v>32926</v>
      </c>
      <c r="F6" s="854">
        <v>38021</v>
      </c>
      <c r="G6" s="854">
        <v>32979</v>
      </c>
      <c r="H6" s="149" t="s">
        <v>1379</v>
      </c>
    </row>
    <row r="7" spans="1:9" ht="38.25" customHeight="1">
      <c r="A7" s="131" t="s">
        <v>1087</v>
      </c>
      <c r="B7" s="888"/>
      <c r="C7" s="862"/>
      <c r="D7" s="881"/>
      <c r="E7" s="881"/>
      <c r="F7" s="881"/>
      <c r="G7" s="881"/>
      <c r="H7" s="133" t="s">
        <v>1088</v>
      </c>
    </row>
    <row r="8" spans="1:9" ht="22.5" customHeight="1">
      <c r="A8" s="131" t="s">
        <v>1089</v>
      </c>
      <c r="B8" s="847">
        <v>11699</v>
      </c>
      <c r="C8" s="857">
        <v>7718</v>
      </c>
      <c r="D8" s="857">
        <v>7014</v>
      </c>
      <c r="E8" s="857">
        <v>14211</v>
      </c>
      <c r="F8" s="857">
        <v>18031</v>
      </c>
      <c r="G8" s="857">
        <v>18610</v>
      </c>
      <c r="H8" s="135" t="s">
        <v>1090</v>
      </c>
    </row>
    <row r="9" spans="1:9" ht="22.5" customHeight="1">
      <c r="A9" s="131" t="s">
        <v>1091</v>
      </c>
      <c r="B9" s="847">
        <v>10020</v>
      </c>
      <c r="C9" s="857">
        <v>6912</v>
      </c>
      <c r="D9" s="857">
        <v>8799</v>
      </c>
      <c r="E9" s="857">
        <v>7884</v>
      </c>
      <c r="F9" s="857">
        <v>7951</v>
      </c>
      <c r="G9" s="857">
        <v>6479</v>
      </c>
      <c r="H9" s="135" t="s">
        <v>1092</v>
      </c>
    </row>
    <row r="10" spans="1:9" ht="22.5" customHeight="1">
      <c r="A10" s="131" t="s">
        <v>1093</v>
      </c>
      <c r="B10" s="847">
        <v>3639</v>
      </c>
      <c r="C10" s="857">
        <v>3546</v>
      </c>
      <c r="D10" s="857">
        <v>3209</v>
      </c>
      <c r="E10" s="857">
        <v>3396</v>
      </c>
      <c r="F10" s="857">
        <v>3313</v>
      </c>
      <c r="G10" s="857">
        <v>2244</v>
      </c>
      <c r="H10" s="135" t="s">
        <v>1094</v>
      </c>
    </row>
    <row r="11" spans="1:9" ht="22.5" customHeight="1">
      <c r="A11" s="131" t="s">
        <v>1095</v>
      </c>
      <c r="B11" s="847">
        <v>3942</v>
      </c>
      <c r="C11" s="857">
        <v>3325</v>
      </c>
      <c r="D11" s="857">
        <v>3774</v>
      </c>
      <c r="E11" s="857">
        <v>3391</v>
      </c>
      <c r="F11" s="857">
        <v>3394</v>
      </c>
      <c r="G11" s="857">
        <v>3462</v>
      </c>
      <c r="H11" s="135" t="s">
        <v>1096</v>
      </c>
    </row>
    <row r="12" spans="1:9" ht="22.5" customHeight="1">
      <c r="A12" s="131" t="s">
        <v>1097</v>
      </c>
      <c r="B12" s="847">
        <v>9058</v>
      </c>
      <c r="C12" s="857">
        <v>2521</v>
      </c>
      <c r="D12" s="857">
        <v>2804</v>
      </c>
      <c r="E12" s="857">
        <v>2590</v>
      </c>
      <c r="F12" s="857">
        <v>5332</v>
      </c>
      <c r="G12" s="857">
        <v>2184</v>
      </c>
      <c r="H12" s="135" t="s">
        <v>1098</v>
      </c>
    </row>
    <row r="13" spans="1:9" ht="22.5" customHeight="1">
      <c r="A13" s="131" t="s">
        <v>1099</v>
      </c>
      <c r="B13" s="847">
        <v>26366</v>
      </c>
      <c r="C13" s="857">
        <v>10685</v>
      </c>
      <c r="D13" s="857">
        <v>11973</v>
      </c>
      <c r="E13" s="857">
        <v>951</v>
      </c>
      <c r="F13" s="847" t="s">
        <v>23</v>
      </c>
      <c r="G13" s="847" t="s">
        <v>23</v>
      </c>
      <c r="H13" s="135" t="s">
        <v>1100</v>
      </c>
    </row>
    <row r="14" spans="1:9" ht="22.5" customHeight="1">
      <c r="A14" s="131" t="s">
        <v>1101</v>
      </c>
      <c r="B14" s="847">
        <v>6910</v>
      </c>
      <c r="C14" s="857">
        <v>5785</v>
      </c>
      <c r="D14" s="857">
        <v>3475</v>
      </c>
      <c r="E14" s="857">
        <v>503</v>
      </c>
      <c r="F14" s="847" t="s">
        <v>23</v>
      </c>
      <c r="G14" s="847" t="s">
        <v>23</v>
      </c>
      <c r="H14" s="135" t="s">
        <v>1102</v>
      </c>
    </row>
    <row r="15" spans="1:9" ht="22.5" customHeight="1">
      <c r="A15" s="131" t="s">
        <v>1103</v>
      </c>
      <c r="B15" s="847">
        <v>20</v>
      </c>
      <c r="C15" s="855" t="s">
        <v>23</v>
      </c>
      <c r="D15" s="855" t="s">
        <v>23</v>
      </c>
      <c r="E15" s="855" t="s">
        <v>23</v>
      </c>
      <c r="F15" s="855" t="s">
        <v>23</v>
      </c>
      <c r="G15" s="847" t="s">
        <v>23</v>
      </c>
      <c r="H15" s="135" t="s">
        <v>743</v>
      </c>
    </row>
    <row r="16" spans="1:9" ht="38.25" customHeight="1">
      <c r="A16" s="148" t="s">
        <v>1380</v>
      </c>
      <c r="B16" s="853">
        <v>6898075</v>
      </c>
      <c r="C16" s="854">
        <v>3844972</v>
      </c>
      <c r="D16" s="854">
        <v>4664667</v>
      </c>
      <c r="E16" s="854">
        <v>5768430</v>
      </c>
      <c r="F16" s="854">
        <v>6362027</v>
      </c>
      <c r="G16" s="854">
        <v>6046209</v>
      </c>
      <c r="H16" s="149" t="s">
        <v>1381</v>
      </c>
    </row>
    <row r="17" spans="1:8" ht="38.25" customHeight="1">
      <c r="A17" s="131" t="s">
        <v>1087</v>
      </c>
      <c r="B17" s="888"/>
      <c r="C17" s="862"/>
      <c r="D17" s="890"/>
      <c r="E17" s="890"/>
      <c r="F17" s="890"/>
      <c r="G17" s="890"/>
      <c r="H17" s="133" t="s">
        <v>1088</v>
      </c>
    </row>
    <row r="18" spans="1:8" ht="22.5" customHeight="1">
      <c r="A18" s="131" t="s">
        <v>1089</v>
      </c>
      <c r="B18" s="847">
        <v>3206368</v>
      </c>
      <c r="C18" s="857">
        <v>1796151</v>
      </c>
      <c r="D18" s="857">
        <v>2492475</v>
      </c>
      <c r="E18" s="857">
        <v>3116627</v>
      </c>
      <c r="F18" s="857">
        <v>3440257</v>
      </c>
      <c r="G18" s="857">
        <v>3119930</v>
      </c>
      <c r="H18" s="135" t="s">
        <v>1090</v>
      </c>
    </row>
    <row r="19" spans="1:8" ht="22.5" customHeight="1">
      <c r="A19" s="131" t="s">
        <v>1091</v>
      </c>
      <c r="B19" s="847">
        <v>179482</v>
      </c>
      <c r="C19" s="857">
        <v>155559</v>
      </c>
      <c r="D19" s="857">
        <v>187684</v>
      </c>
      <c r="E19" s="857">
        <v>360437</v>
      </c>
      <c r="F19" s="857">
        <v>379443</v>
      </c>
      <c r="G19" s="857">
        <v>350103</v>
      </c>
      <c r="H19" s="135" t="s">
        <v>1092</v>
      </c>
    </row>
    <row r="20" spans="1:8" ht="22.5" customHeight="1">
      <c r="A20" s="131" t="s">
        <v>1093</v>
      </c>
      <c r="B20" s="847">
        <v>705241</v>
      </c>
      <c r="C20" s="857">
        <v>557716</v>
      </c>
      <c r="D20" s="857">
        <v>585547</v>
      </c>
      <c r="E20" s="857">
        <v>677768</v>
      </c>
      <c r="F20" s="857">
        <v>706493</v>
      </c>
      <c r="G20" s="857">
        <v>665865</v>
      </c>
      <c r="H20" s="135" t="s">
        <v>1094</v>
      </c>
    </row>
    <row r="21" spans="1:8" ht="22.5" customHeight="1">
      <c r="A21" s="131" t="s">
        <v>1095</v>
      </c>
      <c r="B21" s="847">
        <v>209148</v>
      </c>
      <c r="C21" s="857">
        <v>251990</v>
      </c>
      <c r="D21" s="857">
        <v>382824</v>
      </c>
      <c r="E21" s="857">
        <v>830100</v>
      </c>
      <c r="F21" s="857">
        <v>1057348</v>
      </c>
      <c r="G21" s="857">
        <v>1103091</v>
      </c>
      <c r="H21" s="135" t="s">
        <v>1096</v>
      </c>
    </row>
    <row r="22" spans="1:8" ht="22.5" customHeight="1">
      <c r="A22" s="131" t="s">
        <v>1097</v>
      </c>
      <c r="B22" s="847">
        <v>395568</v>
      </c>
      <c r="C22" s="857">
        <v>202677</v>
      </c>
      <c r="D22" s="857">
        <v>247392</v>
      </c>
      <c r="E22" s="857">
        <v>710082</v>
      </c>
      <c r="F22" s="857">
        <v>778008</v>
      </c>
      <c r="G22" s="857">
        <v>807220</v>
      </c>
      <c r="H22" s="135" t="s">
        <v>1098</v>
      </c>
    </row>
    <row r="23" spans="1:8" ht="22.5" customHeight="1">
      <c r="A23" s="131" t="s">
        <v>1099</v>
      </c>
      <c r="B23" s="847">
        <v>1789686</v>
      </c>
      <c r="C23" s="857">
        <v>561039</v>
      </c>
      <c r="D23" s="857">
        <v>535469</v>
      </c>
      <c r="E23" s="857">
        <v>47040</v>
      </c>
      <c r="F23" s="857">
        <v>478</v>
      </c>
      <c r="G23" s="847" t="s">
        <v>23</v>
      </c>
      <c r="H23" s="135" t="s">
        <v>1100</v>
      </c>
    </row>
    <row r="24" spans="1:8" ht="22.5" customHeight="1">
      <c r="A24" s="131" t="s">
        <v>1101</v>
      </c>
      <c r="B24" s="847">
        <v>399253</v>
      </c>
      <c r="C24" s="857">
        <v>302406</v>
      </c>
      <c r="D24" s="857">
        <v>213985</v>
      </c>
      <c r="E24" s="857">
        <v>23532</v>
      </c>
      <c r="F24" s="847" t="s">
        <v>23</v>
      </c>
      <c r="G24" s="847" t="s">
        <v>23</v>
      </c>
      <c r="H24" s="135" t="s">
        <v>1102</v>
      </c>
    </row>
    <row r="25" spans="1:8" ht="22.5" customHeight="1">
      <c r="A25" s="131" t="s">
        <v>1103</v>
      </c>
      <c r="B25" s="847">
        <v>13329</v>
      </c>
      <c r="C25" s="857">
        <v>17434</v>
      </c>
      <c r="D25" s="857">
        <v>19291</v>
      </c>
      <c r="E25" s="857">
        <v>2844</v>
      </c>
      <c r="F25" s="847" t="s">
        <v>23</v>
      </c>
      <c r="G25" s="847" t="s">
        <v>23</v>
      </c>
      <c r="H25" s="135" t="s">
        <v>743</v>
      </c>
    </row>
    <row r="26" spans="1:8" ht="22.5" customHeight="1">
      <c r="A26" s="157" t="s">
        <v>1382</v>
      </c>
      <c r="B26" s="853">
        <v>4042</v>
      </c>
      <c r="C26" s="854">
        <v>3331</v>
      </c>
      <c r="D26" s="854">
        <v>3528</v>
      </c>
      <c r="E26" s="854">
        <v>2606</v>
      </c>
      <c r="F26" s="854">
        <v>2706</v>
      </c>
      <c r="G26" s="854">
        <v>1261</v>
      </c>
      <c r="H26" s="149" t="s">
        <v>1383</v>
      </c>
    </row>
    <row r="27" spans="1:8" ht="38.25" customHeight="1">
      <c r="A27" s="131" t="s">
        <v>1087</v>
      </c>
      <c r="B27" s="888"/>
      <c r="C27" s="862"/>
      <c r="D27" s="890"/>
      <c r="E27" s="890"/>
      <c r="F27" s="890"/>
      <c r="G27" s="890"/>
      <c r="H27" s="133" t="s">
        <v>1088</v>
      </c>
    </row>
    <row r="28" spans="1:8" ht="22.5" customHeight="1">
      <c r="A28" s="131" t="s">
        <v>1095</v>
      </c>
      <c r="B28" s="847" t="s">
        <v>23</v>
      </c>
      <c r="C28" s="847" t="s">
        <v>23</v>
      </c>
      <c r="D28" s="847" t="s">
        <v>23</v>
      </c>
      <c r="E28" s="847" t="s">
        <v>23</v>
      </c>
      <c r="F28" s="855" t="s">
        <v>23</v>
      </c>
      <c r="G28" s="855">
        <v>1</v>
      </c>
      <c r="H28" s="135" t="s">
        <v>1096</v>
      </c>
    </row>
    <row r="29" spans="1:8" ht="22.5" customHeight="1">
      <c r="A29" s="131" t="s">
        <v>1101</v>
      </c>
      <c r="B29" s="847" t="s">
        <v>23</v>
      </c>
      <c r="C29" s="847">
        <v>1</v>
      </c>
      <c r="D29" s="847">
        <v>6</v>
      </c>
      <c r="E29" s="847" t="s">
        <v>23</v>
      </c>
      <c r="F29" s="855" t="s">
        <v>23</v>
      </c>
      <c r="G29" s="855" t="s">
        <v>23</v>
      </c>
      <c r="H29" s="135" t="s">
        <v>1102</v>
      </c>
    </row>
    <row r="30" spans="1:8" ht="22.5" customHeight="1">
      <c r="A30" s="131" t="s">
        <v>1103</v>
      </c>
      <c r="B30" s="847">
        <v>4042</v>
      </c>
      <c r="C30" s="857">
        <v>3330</v>
      </c>
      <c r="D30" s="857">
        <v>3522</v>
      </c>
      <c r="E30" s="857">
        <v>2606</v>
      </c>
      <c r="F30" s="857">
        <v>2706</v>
      </c>
      <c r="G30" s="857">
        <v>1260</v>
      </c>
      <c r="H30" s="135" t="s">
        <v>743</v>
      </c>
    </row>
    <row r="31" spans="1:8" ht="38.25" customHeight="1">
      <c r="A31" s="148" t="s">
        <v>1384</v>
      </c>
      <c r="B31" s="853">
        <v>50713</v>
      </c>
      <c r="C31" s="854">
        <v>40032</v>
      </c>
      <c r="D31" s="854">
        <v>69881</v>
      </c>
      <c r="E31" s="854">
        <v>8155</v>
      </c>
      <c r="F31" s="854">
        <v>129</v>
      </c>
      <c r="G31" s="854">
        <v>277</v>
      </c>
      <c r="H31" s="149" t="s">
        <v>1385</v>
      </c>
    </row>
    <row r="32" spans="1:8" ht="5.25" customHeight="1"/>
    <row r="33" spans="1:8" ht="16.350000000000001" customHeight="1">
      <c r="A33" s="1182" t="s">
        <v>1956</v>
      </c>
      <c r="B33" s="126"/>
      <c r="C33" s="126"/>
      <c r="D33" s="126"/>
    </row>
    <row r="34" spans="1:8" ht="16.350000000000001" customHeight="1">
      <c r="A34" s="1567"/>
      <c r="B34" s="1568"/>
      <c r="C34" s="1568"/>
      <c r="D34" s="1568"/>
      <c r="E34" s="1568"/>
      <c r="F34" s="1568"/>
      <c r="G34" s="1568"/>
      <c r="H34" s="1568"/>
    </row>
    <row r="39" spans="1:8" ht="55.5" customHeight="1"/>
  </sheetData>
  <mergeCells count="4">
    <mergeCell ref="A1:H1"/>
    <mergeCell ref="A2:H2"/>
    <mergeCell ref="E3:H3"/>
    <mergeCell ref="A34:H34"/>
  </mergeCells>
  <pageMargins left="0.31496062992126" right="0.31496062992126" top="0.78740157480314998" bottom="0.78740157480314998" header="0.31496062992126" footer="0.31496062992126"/>
  <pageSetup paperSize="9" scale="88" firstPageNumber="54" orientation="portrait" useFirstPageNumber="1" r:id="rId1"/>
  <headerFooter>
    <oddFooter>&amp;C57</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election sqref="A1:H1"/>
    </sheetView>
  </sheetViews>
  <sheetFormatPr defaultColWidth="1" defaultRowHeight="12"/>
  <cols>
    <col min="1" max="1" width="25" style="114" customWidth="1"/>
    <col min="2" max="7" width="10" style="114" customWidth="1"/>
    <col min="8" max="8" width="25" style="114" customWidth="1"/>
    <col min="9" max="16384" width="1" style="114"/>
  </cols>
  <sheetData>
    <row r="1" spans="1:9" ht="19.649999999999999" customHeight="1">
      <c r="A1" s="1444" t="s">
        <v>1394</v>
      </c>
      <c r="B1" s="1444"/>
      <c r="C1" s="1444"/>
      <c r="D1" s="1444"/>
      <c r="E1" s="1444"/>
      <c r="F1" s="1354"/>
      <c r="G1" s="1354"/>
      <c r="H1" s="1354"/>
    </row>
    <row r="2" spans="1:9" ht="19.649999999999999" customHeight="1">
      <c r="A2" s="1446" t="s">
        <v>1395</v>
      </c>
      <c r="B2" s="1395"/>
      <c r="C2" s="1395"/>
      <c r="D2" s="1395"/>
      <c r="E2" s="1395"/>
      <c r="F2" s="1395"/>
      <c r="G2" s="1395"/>
      <c r="H2" s="1395"/>
      <c r="I2" s="26"/>
    </row>
    <row r="3" spans="1:9" ht="19.649999999999999" customHeight="1">
      <c r="A3" s="161"/>
      <c r="E3" s="1570" t="s">
        <v>1389</v>
      </c>
      <c r="F3" s="1528"/>
      <c r="G3" s="1528"/>
      <c r="H3" s="1528"/>
    </row>
    <row r="4" spans="1:9" s="160" customFormat="1" ht="36.75" customHeight="1">
      <c r="A4" s="162" t="s">
        <v>1085</v>
      </c>
      <c r="B4" s="163">
        <v>2015</v>
      </c>
      <c r="C4" s="163">
        <v>2020</v>
      </c>
      <c r="D4" s="163">
        <v>2021</v>
      </c>
      <c r="E4" s="163">
        <v>2022</v>
      </c>
      <c r="F4" s="163">
        <v>2023</v>
      </c>
      <c r="G4" s="163">
        <v>2024</v>
      </c>
      <c r="H4" s="164" t="s">
        <v>1086</v>
      </c>
    </row>
    <row r="5" spans="1:9" s="160" customFormat="1" ht="5.85" customHeight="1">
      <c r="A5" s="165"/>
      <c r="B5" s="165"/>
      <c r="C5" s="165"/>
      <c r="D5" s="165"/>
      <c r="E5" s="165"/>
      <c r="F5" s="165"/>
      <c r="G5" s="165"/>
      <c r="H5" s="166"/>
    </row>
    <row r="6" spans="1:9" ht="38.25" customHeight="1">
      <c r="A6" s="148" t="s">
        <v>1378</v>
      </c>
      <c r="B6" s="853">
        <v>36137</v>
      </c>
      <c r="C6" s="854">
        <v>20468</v>
      </c>
      <c r="D6" s="854">
        <v>20756</v>
      </c>
      <c r="E6" s="854">
        <v>16491</v>
      </c>
      <c r="F6" s="854">
        <v>18276</v>
      </c>
      <c r="G6" s="854">
        <v>16592</v>
      </c>
      <c r="H6" s="149" t="s">
        <v>1379</v>
      </c>
    </row>
    <row r="7" spans="1:9" ht="38.25" customHeight="1">
      <c r="A7" s="131" t="s">
        <v>1087</v>
      </c>
      <c r="B7" s="888"/>
      <c r="C7" s="862"/>
      <c r="D7" s="890"/>
      <c r="E7" s="881"/>
      <c r="F7" s="881"/>
      <c r="G7" s="881"/>
      <c r="H7" s="133" t="s">
        <v>1088</v>
      </c>
    </row>
    <row r="8" spans="1:9" ht="22.5" customHeight="1">
      <c r="A8" s="131" t="s">
        <v>1089</v>
      </c>
      <c r="B8" s="847">
        <v>5818</v>
      </c>
      <c r="C8" s="857">
        <v>3857</v>
      </c>
      <c r="D8" s="857">
        <v>3521</v>
      </c>
      <c r="E8" s="857">
        <v>7044</v>
      </c>
      <c r="F8" s="857">
        <v>8971</v>
      </c>
      <c r="G8" s="857">
        <v>9311</v>
      </c>
      <c r="H8" s="135" t="s">
        <v>1090</v>
      </c>
    </row>
    <row r="9" spans="1:9" ht="22.5" customHeight="1">
      <c r="A9" s="131" t="s">
        <v>1091</v>
      </c>
      <c r="B9" s="847">
        <v>5004</v>
      </c>
      <c r="C9" s="857">
        <v>3443</v>
      </c>
      <c r="D9" s="857">
        <v>4354</v>
      </c>
      <c r="E9" s="857">
        <v>3878</v>
      </c>
      <c r="F9" s="857">
        <v>3899</v>
      </c>
      <c r="G9" s="857">
        <v>3270</v>
      </c>
      <c r="H9" s="135" t="s">
        <v>1092</v>
      </c>
    </row>
    <row r="10" spans="1:9" ht="22.5" customHeight="1">
      <c r="A10" s="131" t="s">
        <v>1093</v>
      </c>
      <c r="B10" s="847">
        <v>1832</v>
      </c>
      <c r="C10" s="857">
        <v>1802</v>
      </c>
      <c r="D10" s="857">
        <v>1613</v>
      </c>
      <c r="E10" s="857">
        <v>1653</v>
      </c>
      <c r="F10" s="857">
        <v>1631</v>
      </c>
      <c r="G10" s="857">
        <v>1081</v>
      </c>
      <c r="H10" s="135" t="s">
        <v>1094</v>
      </c>
    </row>
    <row r="11" spans="1:9" ht="22.5" customHeight="1">
      <c r="A11" s="131" t="s">
        <v>1095</v>
      </c>
      <c r="B11" s="847">
        <v>2447</v>
      </c>
      <c r="C11" s="857">
        <v>1911</v>
      </c>
      <c r="D11" s="857">
        <v>2077</v>
      </c>
      <c r="E11" s="857">
        <v>1921</v>
      </c>
      <c r="F11" s="857">
        <v>1857</v>
      </c>
      <c r="G11" s="857">
        <v>1837</v>
      </c>
      <c r="H11" s="135" t="s">
        <v>1096</v>
      </c>
    </row>
    <row r="12" spans="1:9" ht="22.5" customHeight="1">
      <c r="A12" s="131" t="s">
        <v>1097</v>
      </c>
      <c r="B12" s="847">
        <v>4374</v>
      </c>
      <c r="C12" s="857">
        <v>1161</v>
      </c>
      <c r="D12" s="857">
        <v>1444</v>
      </c>
      <c r="E12" s="857">
        <v>1275</v>
      </c>
      <c r="F12" s="857">
        <v>1918</v>
      </c>
      <c r="G12" s="857">
        <v>1093</v>
      </c>
      <c r="H12" s="135" t="s">
        <v>1098</v>
      </c>
    </row>
    <row r="13" spans="1:9" ht="22.5" customHeight="1">
      <c r="A13" s="131" t="s">
        <v>1099</v>
      </c>
      <c r="B13" s="847">
        <v>13349</v>
      </c>
      <c r="C13" s="857">
        <v>5359</v>
      </c>
      <c r="D13" s="857">
        <v>6006</v>
      </c>
      <c r="E13" s="857">
        <v>473</v>
      </c>
      <c r="F13" s="847" t="s">
        <v>23</v>
      </c>
      <c r="G13" s="847" t="s">
        <v>23</v>
      </c>
      <c r="H13" s="135" t="s">
        <v>1100</v>
      </c>
    </row>
    <row r="14" spans="1:9" ht="22.5" customHeight="1">
      <c r="A14" s="131" t="s">
        <v>1101</v>
      </c>
      <c r="B14" s="847">
        <v>3302</v>
      </c>
      <c r="C14" s="857">
        <v>2935</v>
      </c>
      <c r="D14" s="857">
        <v>1741</v>
      </c>
      <c r="E14" s="857">
        <v>247</v>
      </c>
      <c r="F14" s="847" t="s">
        <v>23</v>
      </c>
      <c r="G14" s="847" t="s">
        <v>23</v>
      </c>
      <c r="H14" s="135" t="s">
        <v>1102</v>
      </c>
    </row>
    <row r="15" spans="1:9" ht="22.5" customHeight="1">
      <c r="A15" s="131" t="s">
        <v>1103</v>
      </c>
      <c r="B15" s="847">
        <v>11</v>
      </c>
      <c r="C15" s="855" t="s">
        <v>23</v>
      </c>
      <c r="D15" s="855" t="s">
        <v>23</v>
      </c>
      <c r="E15" s="855" t="s">
        <v>23</v>
      </c>
      <c r="F15" s="855" t="s">
        <v>23</v>
      </c>
      <c r="G15" s="847" t="s">
        <v>23</v>
      </c>
      <c r="H15" s="135" t="s">
        <v>743</v>
      </c>
    </row>
    <row r="16" spans="1:9" ht="38.25" customHeight="1">
      <c r="A16" s="148" t="s">
        <v>1380</v>
      </c>
      <c r="B16" s="853">
        <v>3457267</v>
      </c>
      <c r="C16" s="854">
        <v>1924387</v>
      </c>
      <c r="D16" s="854">
        <v>2324247</v>
      </c>
      <c r="E16" s="854">
        <v>2749037</v>
      </c>
      <c r="F16" s="854">
        <v>3180044</v>
      </c>
      <c r="G16" s="854">
        <v>3020935</v>
      </c>
      <c r="H16" s="149" t="s">
        <v>1381</v>
      </c>
    </row>
    <row r="17" spans="1:8" ht="38.25" customHeight="1">
      <c r="A17" s="131" t="s">
        <v>1087</v>
      </c>
      <c r="B17" s="888"/>
      <c r="C17" s="862"/>
      <c r="D17" s="890"/>
      <c r="E17" s="890"/>
      <c r="F17" s="890"/>
      <c r="G17" s="890"/>
      <c r="H17" s="133" t="s">
        <v>1088</v>
      </c>
    </row>
    <row r="18" spans="1:8" ht="22.5" customHeight="1">
      <c r="A18" s="131" t="s">
        <v>1089</v>
      </c>
      <c r="B18" s="847">
        <v>1604020</v>
      </c>
      <c r="C18" s="857">
        <v>907010</v>
      </c>
      <c r="D18" s="857">
        <v>1241920</v>
      </c>
      <c r="E18" s="857">
        <v>1506013</v>
      </c>
      <c r="F18" s="857">
        <v>1742036</v>
      </c>
      <c r="G18" s="857">
        <v>1576911</v>
      </c>
      <c r="H18" s="135" t="s">
        <v>1090</v>
      </c>
    </row>
    <row r="19" spans="1:8" ht="22.5" customHeight="1">
      <c r="A19" s="131" t="s">
        <v>1091</v>
      </c>
      <c r="B19" s="847">
        <v>86692</v>
      </c>
      <c r="C19" s="857">
        <v>80175</v>
      </c>
      <c r="D19" s="857">
        <v>101114</v>
      </c>
      <c r="E19" s="857">
        <v>172447</v>
      </c>
      <c r="F19" s="857">
        <v>194607</v>
      </c>
      <c r="G19" s="857">
        <v>182884</v>
      </c>
      <c r="H19" s="135" t="s">
        <v>1092</v>
      </c>
    </row>
    <row r="20" spans="1:8" ht="22.5" customHeight="1">
      <c r="A20" s="131" t="s">
        <v>1093</v>
      </c>
      <c r="B20" s="847">
        <v>361754</v>
      </c>
      <c r="C20" s="857">
        <v>281197</v>
      </c>
      <c r="D20" s="857">
        <v>297343</v>
      </c>
      <c r="E20" s="857">
        <v>316590</v>
      </c>
      <c r="F20" s="857">
        <v>343251</v>
      </c>
      <c r="G20" s="857">
        <v>332742</v>
      </c>
      <c r="H20" s="135" t="s">
        <v>1094</v>
      </c>
    </row>
    <row r="21" spans="1:8" ht="22.5" customHeight="1">
      <c r="A21" s="131" t="s">
        <v>1095</v>
      </c>
      <c r="B21" s="847">
        <v>103654</v>
      </c>
      <c r="C21" s="857">
        <v>114926</v>
      </c>
      <c r="D21" s="857">
        <v>177377</v>
      </c>
      <c r="E21" s="857">
        <v>393846</v>
      </c>
      <c r="F21" s="857">
        <v>515948</v>
      </c>
      <c r="G21" s="857">
        <v>532144</v>
      </c>
      <c r="H21" s="135" t="s">
        <v>1096</v>
      </c>
    </row>
    <row r="22" spans="1:8" ht="22.5" customHeight="1">
      <c r="A22" s="131" t="s">
        <v>1097</v>
      </c>
      <c r="B22" s="847">
        <v>199041</v>
      </c>
      <c r="C22" s="857">
        <v>100938</v>
      </c>
      <c r="D22" s="857">
        <v>122510</v>
      </c>
      <c r="E22" s="857">
        <v>324199</v>
      </c>
      <c r="F22" s="857">
        <v>383724</v>
      </c>
      <c r="G22" s="857">
        <v>396254</v>
      </c>
      <c r="H22" s="135" t="s">
        <v>1098</v>
      </c>
    </row>
    <row r="23" spans="1:8" ht="22.5" customHeight="1">
      <c r="A23" s="131" t="s">
        <v>1099</v>
      </c>
      <c r="B23" s="847">
        <v>892127</v>
      </c>
      <c r="C23" s="857">
        <v>282749</v>
      </c>
      <c r="D23" s="857">
        <v>269847</v>
      </c>
      <c r="E23" s="857">
        <v>23578</v>
      </c>
      <c r="F23" s="857">
        <v>478</v>
      </c>
      <c r="G23" s="847" t="s">
        <v>23</v>
      </c>
      <c r="H23" s="135" t="s">
        <v>1100</v>
      </c>
    </row>
    <row r="24" spans="1:8" ht="22.5" customHeight="1">
      <c r="A24" s="131" t="s">
        <v>1101</v>
      </c>
      <c r="B24" s="847">
        <v>204305</v>
      </c>
      <c r="C24" s="857">
        <v>148740</v>
      </c>
      <c r="D24" s="857">
        <v>104332</v>
      </c>
      <c r="E24" s="857">
        <v>10894</v>
      </c>
      <c r="F24" s="847" t="s">
        <v>23</v>
      </c>
      <c r="G24" s="847" t="s">
        <v>23</v>
      </c>
      <c r="H24" s="135" t="s">
        <v>1102</v>
      </c>
    </row>
    <row r="25" spans="1:8" ht="22.5" customHeight="1">
      <c r="A25" s="131" t="s">
        <v>1103</v>
      </c>
      <c r="B25" s="847">
        <v>5674</v>
      </c>
      <c r="C25" s="857">
        <v>8652</v>
      </c>
      <c r="D25" s="857">
        <v>9804</v>
      </c>
      <c r="E25" s="857">
        <v>1470</v>
      </c>
      <c r="F25" s="847" t="s">
        <v>23</v>
      </c>
      <c r="G25" s="847" t="s">
        <v>23</v>
      </c>
      <c r="H25" s="135" t="s">
        <v>743</v>
      </c>
    </row>
    <row r="26" spans="1:8" ht="22.5" customHeight="1">
      <c r="A26" s="157" t="s">
        <v>1382</v>
      </c>
      <c r="B26" s="853">
        <v>2023</v>
      </c>
      <c r="C26" s="854">
        <v>1680</v>
      </c>
      <c r="D26" s="854">
        <v>1797</v>
      </c>
      <c r="E26" s="854">
        <v>1246</v>
      </c>
      <c r="F26" s="854">
        <v>1377</v>
      </c>
      <c r="G26" s="854">
        <v>684</v>
      </c>
      <c r="H26" s="149" t="s">
        <v>1383</v>
      </c>
    </row>
    <row r="27" spans="1:8" ht="38.25" customHeight="1">
      <c r="A27" s="131" t="s">
        <v>1087</v>
      </c>
      <c r="B27" s="888"/>
      <c r="C27" s="862"/>
      <c r="D27" s="890"/>
      <c r="E27" s="890"/>
      <c r="F27" s="890"/>
      <c r="G27" s="890"/>
      <c r="H27" s="133" t="s">
        <v>1088</v>
      </c>
    </row>
    <row r="28" spans="1:8" ht="22.5" customHeight="1">
      <c r="A28" s="131" t="s">
        <v>1095</v>
      </c>
      <c r="B28" s="847" t="s">
        <v>23</v>
      </c>
      <c r="C28" s="847" t="s">
        <v>23</v>
      </c>
      <c r="D28" s="847" t="s">
        <v>23</v>
      </c>
      <c r="E28" s="847" t="s">
        <v>23</v>
      </c>
      <c r="F28" s="847" t="s">
        <v>23</v>
      </c>
      <c r="G28" s="847" t="s">
        <v>23</v>
      </c>
      <c r="H28" s="135" t="s">
        <v>1096</v>
      </c>
    </row>
    <row r="29" spans="1:8" ht="22.5" customHeight="1">
      <c r="A29" s="131" t="s">
        <v>1101</v>
      </c>
      <c r="B29" s="847" t="s">
        <v>23</v>
      </c>
      <c r="C29" s="847" t="s">
        <v>23</v>
      </c>
      <c r="D29" s="847">
        <v>3</v>
      </c>
      <c r="E29" s="847" t="s">
        <v>23</v>
      </c>
      <c r="F29" s="847" t="s">
        <v>23</v>
      </c>
      <c r="G29" s="847" t="s">
        <v>23</v>
      </c>
      <c r="H29" s="135" t="s">
        <v>1102</v>
      </c>
    </row>
    <row r="30" spans="1:8" ht="22.5" customHeight="1">
      <c r="A30" s="131" t="s">
        <v>1103</v>
      </c>
      <c r="B30" s="847">
        <v>2023</v>
      </c>
      <c r="C30" s="857">
        <v>1680</v>
      </c>
      <c r="D30" s="857">
        <v>1794</v>
      </c>
      <c r="E30" s="857">
        <v>1246</v>
      </c>
      <c r="F30" s="857">
        <v>1377</v>
      </c>
      <c r="G30" s="857">
        <v>684</v>
      </c>
      <c r="H30" s="135" t="s">
        <v>743</v>
      </c>
    </row>
    <row r="31" spans="1:8" ht="38.25" customHeight="1">
      <c r="A31" s="148" t="s">
        <v>1384</v>
      </c>
      <c r="B31" s="853">
        <v>25557</v>
      </c>
      <c r="C31" s="854">
        <v>20352</v>
      </c>
      <c r="D31" s="854">
        <v>34928</v>
      </c>
      <c r="E31" s="854">
        <v>4065</v>
      </c>
      <c r="F31" s="854">
        <v>78</v>
      </c>
      <c r="G31" s="854">
        <v>136</v>
      </c>
      <c r="H31" s="149" t="s">
        <v>1385</v>
      </c>
    </row>
    <row r="32" spans="1:8" ht="5.25" customHeight="1"/>
    <row r="33" spans="1:8" ht="16.350000000000001" customHeight="1">
      <c r="A33" s="1182" t="s">
        <v>1956</v>
      </c>
      <c r="B33" s="126"/>
      <c r="C33" s="126"/>
      <c r="D33" s="126"/>
    </row>
    <row r="34" spans="1:8" ht="16.350000000000001" customHeight="1">
      <c r="A34" s="1567"/>
      <c r="B34" s="1568"/>
      <c r="C34" s="1568"/>
      <c r="D34" s="1568"/>
      <c r="E34" s="1568"/>
      <c r="F34" s="1568"/>
      <c r="G34" s="1568"/>
      <c r="H34" s="1568"/>
    </row>
    <row r="39" spans="1:8" ht="55.5" customHeight="1"/>
  </sheetData>
  <mergeCells count="4">
    <mergeCell ref="A1:H1"/>
    <mergeCell ref="A2:H2"/>
    <mergeCell ref="E3:H3"/>
    <mergeCell ref="A34:H34"/>
  </mergeCells>
  <pageMargins left="0.31496062992126" right="0.31496062992126" top="0.78740157480314998" bottom="0.78740157480314998" header="0.31496062992126" footer="0.31496062992126"/>
  <pageSetup paperSize="9" scale="88" firstPageNumber="54" orientation="portrait" useFirstPageNumber="1" r:id="rId1"/>
  <headerFooter>
    <oddFooter>&amp;C58</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election sqref="A1:H1"/>
    </sheetView>
  </sheetViews>
  <sheetFormatPr defaultColWidth="1" defaultRowHeight="12"/>
  <cols>
    <col min="1" max="1" width="25" style="114" customWidth="1"/>
    <col min="2" max="7" width="10" style="114" customWidth="1"/>
    <col min="8" max="8" width="25" style="114" customWidth="1"/>
    <col min="9" max="16384" width="1" style="114"/>
  </cols>
  <sheetData>
    <row r="1" spans="1:9" ht="19.649999999999999" customHeight="1">
      <c r="A1" s="1576" t="s">
        <v>1396</v>
      </c>
      <c r="B1" s="1576"/>
      <c r="C1" s="1576"/>
      <c r="D1" s="1576"/>
      <c r="E1" s="1576"/>
      <c r="F1" s="1354"/>
      <c r="G1" s="1354"/>
      <c r="H1" s="1354"/>
    </row>
    <row r="2" spans="1:9" ht="19.649999999999999" customHeight="1">
      <c r="A2" s="1577" t="s">
        <v>1397</v>
      </c>
      <c r="B2" s="1578"/>
      <c r="C2" s="1578"/>
      <c r="D2" s="1578"/>
      <c r="E2" s="1578"/>
      <c r="F2" s="1578"/>
      <c r="G2" s="1578"/>
      <c r="H2" s="1578"/>
      <c r="I2" s="26"/>
    </row>
    <row r="3" spans="1:9" ht="19.649999999999999" customHeight="1">
      <c r="A3" s="161"/>
      <c r="E3" s="1570" t="s">
        <v>1389</v>
      </c>
      <c r="F3" s="1528"/>
      <c r="G3" s="1528"/>
      <c r="H3" s="1528"/>
    </row>
    <row r="4" spans="1:9" s="160" customFormat="1" ht="36.75" customHeight="1">
      <c r="A4" s="162" t="s">
        <v>1085</v>
      </c>
      <c r="B4" s="163">
        <v>2015</v>
      </c>
      <c r="C4" s="163">
        <v>2020</v>
      </c>
      <c r="D4" s="163">
        <v>2021</v>
      </c>
      <c r="E4" s="163">
        <v>2022</v>
      </c>
      <c r="F4" s="163">
        <v>2023</v>
      </c>
      <c r="G4" s="163">
        <v>2024</v>
      </c>
      <c r="H4" s="164" t="s">
        <v>1086</v>
      </c>
    </row>
    <row r="5" spans="1:9" s="160" customFormat="1" ht="5.85" customHeight="1">
      <c r="A5" s="165"/>
      <c r="B5" s="165"/>
      <c r="C5" s="165"/>
      <c r="D5" s="165"/>
      <c r="E5" s="165"/>
      <c r="F5" s="165"/>
      <c r="G5" s="165"/>
      <c r="H5" s="166"/>
    </row>
    <row r="6" spans="1:9" ht="38.25" customHeight="1">
      <c r="A6" s="148" t="s">
        <v>1378</v>
      </c>
      <c r="B6" s="853">
        <v>35517</v>
      </c>
      <c r="C6" s="854">
        <v>20024</v>
      </c>
      <c r="D6" s="854">
        <v>20292</v>
      </c>
      <c r="E6" s="854">
        <v>16435</v>
      </c>
      <c r="F6" s="854">
        <v>19745</v>
      </c>
      <c r="G6" s="854">
        <v>16387</v>
      </c>
      <c r="H6" s="149" t="s">
        <v>1379</v>
      </c>
    </row>
    <row r="7" spans="1:9" ht="38.25" customHeight="1">
      <c r="A7" s="131" t="s">
        <v>1087</v>
      </c>
      <c r="B7" s="888"/>
      <c r="C7" s="862"/>
      <c r="D7" s="881"/>
      <c r="E7" s="881"/>
      <c r="F7" s="881"/>
      <c r="G7" s="881"/>
      <c r="H7" s="133" t="s">
        <v>1088</v>
      </c>
    </row>
    <row r="8" spans="1:9" ht="22.5" customHeight="1">
      <c r="A8" s="131" t="s">
        <v>1089</v>
      </c>
      <c r="B8" s="847">
        <v>5881</v>
      </c>
      <c r="C8" s="857">
        <v>3861</v>
      </c>
      <c r="D8" s="857">
        <v>3493</v>
      </c>
      <c r="E8" s="857">
        <v>7167</v>
      </c>
      <c r="F8" s="857">
        <v>9060</v>
      </c>
      <c r="G8" s="857">
        <v>9299</v>
      </c>
      <c r="H8" s="135" t="s">
        <v>1090</v>
      </c>
    </row>
    <row r="9" spans="1:9" ht="22.5" customHeight="1">
      <c r="A9" s="131" t="s">
        <v>1091</v>
      </c>
      <c r="B9" s="847">
        <v>5016</v>
      </c>
      <c r="C9" s="857">
        <v>3469</v>
      </c>
      <c r="D9" s="857">
        <v>4445</v>
      </c>
      <c r="E9" s="857">
        <v>4006</v>
      </c>
      <c r="F9" s="857">
        <v>4052</v>
      </c>
      <c r="G9" s="857">
        <v>3209</v>
      </c>
      <c r="H9" s="135" t="s">
        <v>1092</v>
      </c>
    </row>
    <row r="10" spans="1:9" ht="22.5" customHeight="1">
      <c r="A10" s="131" t="s">
        <v>1093</v>
      </c>
      <c r="B10" s="847">
        <v>1807</v>
      </c>
      <c r="C10" s="857">
        <v>1744</v>
      </c>
      <c r="D10" s="857">
        <v>1596</v>
      </c>
      <c r="E10" s="857">
        <v>1743</v>
      </c>
      <c r="F10" s="857">
        <v>1682</v>
      </c>
      <c r="G10" s="857">
        <v>1163</v>
      </c>
      <c r="H10" s="135" t="s">
        <v>1094</v>
      </c>
    </row>
    <row r="11" spans="1:9" ht="22.5" customHeight="1">
      <c r="A11" s="131" t="s">
        <v>1095</v>
      </c>
      <c r="B11" s="847">
        <v>1495</v>
      </c>
      <c r="C11" s="857">
        <v>1414</v>
      </c>
      <c r="D11" s="857">
        <v>1697</v>
      </c>
      <c r="E11" s="857">
        <v>1470</v>
      </c>
      <c r="F11" s="857">
        <v>1537</v>
      </c>
      <c r="G11" s="857">
        <v>1625</v>
      </c>
      <c r="H11" s="135" t="s">
        <v>1096</v>
      </c>
    </row>
    <row r="12" spans="1:9" ht="22.5" customHeight="1">
      <c r="A12" s="131" t="s">
        <v>1097</v>
      </c>
      <c r="B12" s="847">
        <v>4684</v>
      </c>
      <c r="C12" s="857">
        <v>1360</v>
      </c>
      <c r="D12" s="857">
        <v>1360</v>
      </c>
      <c r="E12" s="857">
        <v>1315</v>
      </c>
      <c r="F12" s="857">
        <v>3414</v>
      </c>
      <c r="G12" s="857">
        <v>1091</v>
      </c>
      <c r="H12" s="135" t="s">
        <v>1098</v>
      </c>
    </row>
    <row r="13" spans="1:9" ht="22.5" customHeight="1">
      <c r="A13" s="131" t="s">
        <v>1099</v>
      </c>
      <c r="B13" s="847">
        <v>13017</v>
      </c>
      <c r="C13" s="857">
        <v>5326</v>
      </c>
      <c r="D13" s="857">
        <v>5967</v>
      </c>
      <c r="E13" s="857">
        <v>478</v>
      </c>
      <c r="F13" s="847" t="s">
        <v>23</v>
      </c>
      <c r="G13" s="847" t="s">
        <v>23</v>
      </c>
      <c r="H13" s="135" t="s">
        <v>1100</v>
      </c>
    </row>
    <row r="14" spans="1:9" ht="22.5" customHeight="1">
      <c r="A14" s="131" t="s">
        <v>1101</v>
      </c>
      <c r="B14" s="847">
        <v>3608</v>
      </c>
      <c r="C14" s="857">
        <v>2850</v>
      </c>
      <c r="D14" s="857">
        <v>1734</v>
      </c>
      <c r="E14" s="857">
        <v>256</v>
      </c>
      <c r="F14" s="847" t="s">
        <v>23</v>
      </c>
      <c r="G14" s="847" t="s">
        <v>23</v>
      </c>
      <c r="H14" s="135" t="s">
        <v>1102</v>
      </c>
    </row>
    <row r="15" spans="1:9" ht="22.5" customHeight="1">
      <c r="A15" s="131" t="s">
        <v>1103</v>
      </c>
      <c r="B15" s="847">
        <v>9</v>
      </c>
      <c r="C15" s="855" t="s">
        <v>23</v>
      </c>
      <c r="D15" s="855" t="s">
        <v>23</v>
      </c>
      <c r="E15" s="855" t="s">
        <v>23</v>
      </c>
      <c r="F15" s="855" t="s">
        <v>23</v>
      </c>
      <c r="G15" s="847" t="s">
        <v>23</v>
      </c>
      <c r="H15" s="135" t="s">
        <v>743</v>
      </c>
    </row>
    <row r="16" spans="1:9" ht="38.25" customHeight="1">
      <c r="A16" s="148" t="s">
        <v>1380</v>
      </c>
      <c r="B16" s="853">
        <v>3440808</v>
      </c>
      <c r="C16" s="853">
        <v>1920585</v>
      </c>
      <c r="D16" s="854">
        <v>2340420</v>
      </c>
      <c r="E16" s="854">
        <v>3019393</v>
      </c>
      <c r="F16" s="854">
        <v>3181983</v>
      </c>
      <c r="G16" s="854">
        <v>3025274</v>
      </c>
      <c r="H16" s="149" t="s">
        <v>1381</v>
      </c>
    </row>
    <row r="17" spans="1:8" ht="38.25" customHeight="1">
      <c r="A17" s="131" t="s">
        <v>1087</v>
      </c>
      <c r="B17" s="888"/>
      <c r="C17" s="862"/>
      <c r="D17" s="890"/>
      <c r="E17" s="890"/>
      <c r="F17" s="890"/>
      <c r="G17" s="890"/>
      <c r="H17" s="133" t="s">
        <v>1088</v>
      </c>
    </row>
    <row r="18" spans="1:8" ht="22.5" customHeight="1">
      <c r="A18" s="131" t="s">
        <v>1089</v>
      </c>
      <c r="B18" s="847">
        <v>1602348</v>
      </c>
      <c r="C18" s="857">
        <v>889141</v>
      </c>
      <c r="D18" s="857">
        <v>1250555</v>
      </c>
      <c r="E18" s="857">
        <v>1610614</v>
      </c>
      <c r="F18" s="857">
        <v>1698221</v>
      </c>
      <c r="G18" s="857">
        <v>1543019</v>
      </c>
      <c r="H18" s="135" t="s">
        <v>1090</v>
      </c>
    </row>
    <row r="19" spans="1:8" ht="22.5" customHeight="1">
      <c r="A19" s="131" t="s">
        <v>1091</v>
      </c>
      <c r="B19" s="847">
        <v>92790</v>
      </c>
      <c r="C19" s="857">
        <v>75384</v>
      </c>
      <c r="D19" s="857">
        <v>86570</v>
      </c>
      <c r="E19" s="857">
        <v>187990</v>
      </c>
      <c r="F19" s="857">
        <v>184836</v>
      </c>
      <c r="G19" s="857">
        <v>167219</v>
      </c>
      <c r="H19" s="135" t="s">
        <v>1092</v>
      </c>
    </row>
    <row r="20" spans="1:8" ht="22.5" customHeight="1">
      <c r="A20" s="131" t="s">
        <v>1093</v>
      </c>
      <c r="B20" s="847">
        <v>343487</v>
      </c>
      <c r="C20" s="857">
        <v>276519</v>
      </c>
      <c r="D20" s="857">
        <v>288204</v>
      </c>
      <c r="E20" s="857">
        <v>361178</v>
      </c>
      <c r="F20" s="857">
        <v>363242</v>
      </c>
      <c r="G20" s="857">
        <v>333123</v>
      </c>
      <c r="H20" s="135" t="s">
        <v>1094</v>
      </c>
    </row>
    <row r="21" spans="1:8" ht="22.5" customHeight="1">
      <c r="A21" s="131" t="s">
        <v>1095</v>
      </c>
      <c r="B21" s="847">
        <v>105494</v>
      </c>
      <c r="C21" s="857">
        <v>137064</v>
      </c>
      <c r="D21" s="857">
        <v>205447</v>
      </c>
      <c r="E21" s="857">
        <v>436254</v>
      </c>
      <c r="F21" s="857">
        <v>541400</v>
      </c>
      <c r="G21" s="857">
        <v>570947</v>
      </c>
      <c r="H21" s="135" t="s">
        <v>1096</v>
      </c>
    </row>
    <row r="22" spans="1:8" ht="22.5" customHeight="1">
      <c r="A22" s="131" t="s">
        <v>1097</v>
      </c>
      <c r="B22" s="847">
        <v>196527</v>
      </c>
      <c r="C22" s="857">
        <v>101739</v>
      </c>
      <c r="D22" s="857">
        <v>124882</v>
      </c>
      <c r="E22" s="857">
        <v>385883</v>
      </c>
      <c r="F22" s="857">
        <v>394284</v>
      </c>
      <c r="G22" s="857">
        <v>410966</v>
      </c>
      <c r="H22" s="135" t="s">
        <v>1098</v>
      </c>
    </row>
    <row r="23" spans="1:8" ht="22.5" customHeight="1">
      <c r="A23" s="131" t="s">
        <v>1099</v>
      </c>
      <c r="B23" s="847">
        <v>897559</v>
      </c>
      <c r="C23" s="857">
        <v>278290</v>
      </c>
      <c r="D23" s="857">
        <v>265622</v>
      </c>
      <c r="E23" s="857">
        <v>23462</v>
      </c>
      <c r="F23" s="847" t="s">
        <v>23</v>
      </c>
      <c r="G23" s="847" t="s">
        <v>23</v>
      </c>
      <c r="H23" s="135" t="s">
        <v>1100</v>
      </c>
    </row>
    <row r="24" spans="1:8" ht="22.5" customHeight="1">
      <c r="A24" s="131" t="s">
        <v>1101</v>
      </c>
      <c r="B24" s="847">
        <v>194948</v>
      </c>
      <c r="C24" s="857">
        <v>153666</v>
      </c>
      <c r="D24" s="857">
        <v>109653</v>
      </c>
      <c r="E24" s="857">
        <v>12638</v>
      </c>
      <c r="F24" s="847" t="s">
        <v>23</v>
      </c>
      <c r="G24" s="847" t="s">
        <v>23</v>
      </c>
      <c r="H24" s="135" t="s">
        <v>1102</v>
      </c>
    </row>
    <row r="25" spans="1:8" ht="22.5" customHeight="1">
      <c r="A25" s="131" t="s">
        <v>1103</v>
      </c>
      <c r="B25" s="847">
        <v>7655</v>
      </c>
      <c r="C25" s="857">
        <v>8782</v>
      </c>
      <c r="D25" s="857">
        <v>9487</v>
      </c>
      <c r="E25" s="857">
        <v>1374</v>
      </c>
      <c r="F25" s="847" t="s">
        <v>23</v>
      </c>
      <c r="G25" s="847" t="s">
        <v>23</v>
      </c>
      <c r="H25" s="135" t="s">
        <v>743</v>
      </c>
    </row>
    <row r="26" spans="1:8" ht="22.5" customHeight="1">
      <c r="A26" s="157" t="s">
        <v>1382</v>
      </c>
      <c r="B26" s="853">
        <v>2019</v>
      </c>
      <c r="C26" s="854">
        <v>1651</v>
      </c>
      <c r="D26" s="854">
        <v>1731</v>
      </c>
      <c r="E26" s="854">
        <v>1360</v>
      </c>
      <c r="F26" s="854">
        <v>1329</v>
      </c>
      <c r="G26" s="854">
        <v>577</v>
      </c>
      <c r="H26" s="149" t="s">
        <v>1383</v>
      </c>
    </row>
    <row r="27" spans="1:8" ht="38.25" customHeight="1">
      <c r="A27" s="131" t="s">
        <v>1087</v>
      </c>
      <c r="B27" s="888"/>
      <c r="C27" s="862"/>
      <c r="D27" s="890"/>
      <c r="E27" s="890"/>
      <c r="F27" s="890"/>
      <c r="G27" s="890"/>
      <c r="H27" s="133" t="s">
        <v>1088</v>
      </c>
    </row>
    <row r="28" spans="1:8" ht="22.5" customHeight="1">
      <c r="A28" s="131" t="s">
        <v>1095</v>
      </c>
      <c r="B28" s="847" t="s">
        <v>23</v>
      </c>
      <c r="C28" s="847" t="s">
        <v>23</v>
      </c>
      <c r="D28" s="847" t="s">
        <v>23</v>
      </c>
      <c r="E28" s="847" t="s">
        <v>23</v>
      </c>
      <c r="F28" s="847" t="s">
        <v>23</v>
      </c>
      <c r="G28" s="847">
        <v>1</v>
      </c>
      <c r="H28" s="135" t="s">
        <v>1096</v>
      </c>
    </row>
    <row r="29" spans="1:8" ht="22.5" customHeight="1">
      <c r="A29" s="131" t="s">
        <v>1101</v>
      </c>
      <c r="B29" s="847" t="s">
        <v>23</v>
      </c>
      <c r="C29" s="847">
        <v>1</v>
      </c>
      <c r="D29" s="847">
        <v>3</v>
      </c>
      <c r="E29" s="847" t="s">
        <v>23</v>
      </c>
      <c r="F29" s="847" t="s">
        <v>23</v>
      </c>
      <c r="G29" s="847" t="s">
        <v>23</v>
      </c>
      <c r="H29" s="135" t="s">
        <v>1102</v>
      </c>
    </row>
    <row r="30" spans="1:8" ht="22.5" customHeight="1">
      <c r="A30" s="131" t="s">
        <v>1103</v>
      </c>
      <c r="B30" s="847">
        <v>2019</v>
      </c>
      <c r="C30" s="857">
        <v>1650</v>
      </c>
      <c r="D30" s="857">
        <v>1728</v>
      </c>
      <c r="E30" s="857">
        <v>1360</v>
      </c>
      <c r="F30" s="857">
        <v>1329</v>
      </c>
      <c r="G30" s="857">
        <v>576</v>
      </c>
      <c r="H30" s="135" t="s">
        <v>743</v>
      </c>
    </row>
    <row r="31" spans="1:8" ht="38.25" customHeight="1">
      <c r="A31" s="148" t="s">
        <v>1384</v>
      </c>
      <c r="B31" s="853">
        <v>25156</v>
      </c>
      <c r="C31" s="854">
        <v>19680</v>
      </c>
      <c r="D31" s="854">
        <v>34953</v>
      </c>
      <c r="E31" s="854">
        <v>4090</v>
      </c>
      <c r="F31" s="854">
        <v>51</v>
      </c>
      <c r="G31" s="854">
        <v>141</v>
      </c>
      <c r="H31" s="149" t="s">
        <v>1385</v>
      </c>
    </row>
    <row r="32" spans="1:8" ht="5.25" customHeight="1"/>
    <row r="33" spans="1:8" ht="16.350000000000001" customHeight="1">
      <c r="A33" s="1182" t="s">
        <v>1955</v>
      </c>
      <c r="B33" s="126"/>
      <c r="C33" s="126"/>
      <c r="D33" s="126"/>
    </row>
    <row r="34" spans="1:8" ht="16.350000000000001" customHeight="1">
      <c r="A34" s="1567"/>
      <c r="B34" s="1568"/>
      <c r="C34" s="1568"/>
      <c r="D34" s="1568"/>
      <c r="E34" s="1568"/>
      <c r="F34" s="1568"/>
      <c r="G34" s="1568"/>
      <c r="H34" s="1568"/>
    </row>
    <row r="39" spans="1:8" ht="55.5" customHeight="1"/>
  </sheetData>
  <mergeCells count="4">
    <mergeCell ref="A1:H1"/>
    <mergeCell ref="A2:H2"/>
    <mergeCell ref="E3:H3"/>
    <mergeCell ref="A34:H34"/>
  </mergeCells>
  <pageMargins left="0.31496062992126" right="0.31496062992126" top="0.78740157480314998" bottom="0.78740157480314998" header="0.31496062992126" footer="0.31496062992126"/>
  <pageSetup paperSize="9" scale="88" firstPageNumber="54" orientation="portrait" useFirstPageNumber="1" r:id="rId1"/>
  <headerFooter>
    <oddFooter>&amp;C59</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election sqref="A1:H1"/>
    </sheetView>
  </sheetViews>
  <sheetFormatPr defaultColWidth="1" defaultRowHeight="12"/>
  <cols>
    <col min="1" max="1" width="25" style="114" customWidth="1"/>
    <col min="2" max="7" width="10" style="114" customWidth="1"/>
    <col min="8" max="8" width="25" style="114" customWidth="1"/>
    <col min="9" max="16384" width="1" style="114"/>
  </cols>
  <sheetData>
    <row r="1" spans="1:9" ht="19.649999999999999" customHeight="1">
      <c r="A1" s="1576" t="s">
        <v>1398</v>
      </c>
      <c r="B1" s="1576"/>
      <c r="C1" s="1576"/>
      <c r="D1" s="1576"/>
      <c r="E1" s="1576"/>
      <c r="F1" s="1354"/>
      <c r="G1" s="1354"/>
      <c r="H1" s="1354"/>
    </row>
    <row r="2" spans="1:9" ht="19.649999999999999" customHeight="1">
      <c r="A2" s="1579" t="s">
        <v>1399</v>
      </c>
      <c r="B2" s="1579"/>
      <c r="C2" s="1579"/>
      <c r="D2" s="1579"/>
      <c r="E2" s="1579"/>
      <c r="F2" s="1579"/>
      <c r="G2" s="1579"/>
      <c r="H2" s="1579"/>
      <c r="I2" s="26"/>
    </row>
    <row r="3" spans="1:9" ht="19.649999999999999" customHeight="1">
      <c r="A3" s="161"/>
      <c r="E3" s="1570" t="s">
        <v>1389</v>
      </c>
      <c r="F3" s="1528"/>
      <c r="G3" s="1528"/>
      <c r="H3" s="1528"/>
    </row>
    <row r="4" spans="1:9" s="160" customFormat="1" ht="36.75" customHeight="1">
      <c r="A4" s="162" t="s">
        <v>1085</v>
      </c>
      <c r="B4" s="163">
        <v>2015</v>
      </c>
      <c r="C4" s="163">
        <v>2020</v>
      </c>
      <c r="D4" s="163">
        <v>2021</v>
      </c>
      <c r="E4" s="163">
        <v>2022</v>
      </c>
      <c r="F4" s="163">
        <v>2023</v>
      </c>
      <c r="G4" s="163">
        <v>2024</v>
      </c>
      <c r="H4" s="164" t="s">
        <v>1086</v>
      </c>
    </row>
    <row r="5" spans="1:9" s="160" customFormat="1" ht="5.85" customHeight="1">
      <c r="A5" s="165"/>
      <c r="B5" s="165"/>
      <c r="C5" s="165"/>
      <c r="D5" s="165"/>
      <c r="E5" s="165"/>
      <c r="F5" s="165"/>
      <c r="G5" s="165"/>
      <c r="H5" s="166"/>
    </row>
    <row r="6" spans="1:9" ht="38.25" customHeight="1">
      <c r="A6" s="148" t="s">
        <v>1378</v>
      </c>
      <c r="B6" s="853">
        <v>43552</v>
      </c>
      <c r="C6" s="854">
        <v>20885</v>
      </c>
      <c r="D6" s="854">
        <v>26551</v>
      </c>
      <c r="E6" s="854">
        <v>21419</v>
      </c>
      <c r="F6" s="854">
        <v>21613</v>
      </c>
      <c r="G6" s="854">
        <v>22808</v>
      </c>
      <c r="H6" s="149" t="s">
        <v>1379</v>
      </c>
    </row>
    <row r="7" spans="1:9" ht="38.25" customHeight="1">
      <c r="A7" s="131" t="s">
        <v>1087</v>
      </c>
      <c r="B7" s="888"/>
      <c r="C7" s="862"/>
      <c r="D7" s="881"/>
      <c r="E7" s="881"/>
      <c r="F7" s="881"/>
      <c r="G7" s="881"/>
      <c r="H7" s="133" t="s">
        <v>1088</v>
      </c>
    </row>
    <row r="8" spans="1:9" ht="22.5" customHeight="1">
      <c r="A8" s="131" t="s">
        <v>1089</v>
      </c>
      <c r="B8" s="847">
        <v>1509</v>
      </c>
      <c r="C8" s="857">
        <v>892</v>
      </c>
      <c r="D8" s="857">
        <v>4072</v>
      </c>
      <c r="E8" s="857">
        <v>3641</v>
      </c>
      <c r="F8" s="857">
        <v>3652</v>
      </c>
      <c r="G8" s="857">
        <v>5865</v>
      </c>
      <c r="H8" s="135" t="s">
        <v>1090</v>
      </c>
    </row>
    <row r="9" spans="1:9" ht="22.5" customHeight="1">
      <c r="A9" s="131" t="s">
        <v>1091</v>
      </c>
      <c r="B9" s="847">
        <v>3805</v>
      </c>
      <c r="C9" s="857">
        <v>2630</v>
      </c>
      <c r="D9" s="857">
        <v>3579</v>
      </c>
      <c r="E9" s="857">
        <v>4330</v>
      </c>
      <c r="F9" s="857">
        <v>4649</v>
      </c>
      <c r="G9" s="857">
        <v>5461</v>
      </c>
      <c r="H9" s="135" t="s">
        <v>1092</v>
      </c>
    </row>
    <row r="10" spans="1:9" ht="22.5" customHeight="1">
      <c r="A10" s="131" t="s">
        <v>1093</v>
      </c>
      <c r="B10" s="847">
        <v>6991</v>
      </c>
      <c r="C10" s="857">
        <v>1147</v>
      </c>
      <c r="D10" s="857">
        <v>3972</v>
      </c>
      <c r="E10" s="857">
        <v>6933</v>
      </c>
      <c r="F10" s="857">
        <v>8043</v>
      </c>
      <c r="G10" s="857">
        <v>7903</v>
      </c>
      <c r="H10" s="135" t="s">
        <v>1094</v>
      </c>
    </row>
    <row r="11" spans="1:9" ht="22.5" customHeight="1">
      <c r="A11" s="131" t="s">
        <v>1095</v>
      </c>
      <c r="B11" s="847">
        <v>1375</v>
      </c>
      <c r="C11" s="857">
        <v>366</v>
      </c>
      <c r="D11" s="857">
        <v>76</v>
      </c>
      <c r="E11" s="857">
        <v>1606</v>
      </c>
      <c r="F11" s="857">
        <v>2307</v>
      </c>
      <c r="G11" s="857">
        <v>1809</v>
      </c>
      <c r="H11" s="135" t="s">
        <v>1096</v>
      </c>
    </row>
    <row r="12" spans="1:9" ht="22.5" customHeight="1">
      <c r="A12" s="131" t="s">
        <v>1097</v>
      </c>
      <c r="B12" s="847">
        <v>9241</v>
      </c>
      <c r="C12" s="857">
        <v>3713</v>
      </c>
      <c r="D12" s="857">
        <v>2708</v>
      </c>
      <c r="E12" s="857">
        <v>3309</v>
      </c>
      <c r="F12" s="857">
        <v>2962</v>
      </c>
      <c r="G12" s="857">
        <v>1770</v>
      </c>
      <c r="H12" s="135" t="s">
        <v>1098</v>
      </c>
    </row>
    <row r="13" spans="1:9" ht="22.5" customHeight="1">
      <c r="A13" s="131" t="s">
        <v>1099</v>
      </c>
      <c r="B13" s="847">
        <v>8974</v>
      </c>
      <c r="C13" s="857">
        <v>4281</v>
      </c>
      <c r="D13" s="857">
        <v>3939</v>
      </c>
      <c r="E13" s="857">
        <v>303</v>
      </c>
      <c r="F13" s="847" t="s">
        <v>23</v>
      </c>
      <c r="G13" s="847" t="s">
        <v>23</v>
      </c>
      <c r="H13" s="135" t="s">
        <v>1100</v>
      </c>
    </row>
    <row r="14" spans="1:9" ht="22.5" customHeight="1">
      <c r="A14" s="131" t="s">
        <v>1101</v>
      </c>
      <c r="B14" s="847">
        <v>11343</v>
      </c>
      <c r="C14" s="857">
        <v>7314</v>
      </c>
      <c r="D14" s="857">
        <v>7493</v>
      </c>
      <c r="E14" s="857">
        <v>1214</v>
      </c>
      <c r="F14" s="847" t="s">
        <v>23</v>
      </c>
      <c r="G14" s="847" t="s">
        <v>23</v>
      </c>
      <c r="H14" s="135" t="s">
        <v>1102</v>
      </c>
    </row>
    <row r="15" spans="1:9" ht="22.5" customHeight="1">
      <c r="A15" s="131" t="s">
        <v>1103</v>
      </c>
      <c r="B15" s="847">
        <v>314</v>
      </c>
      <c r="C15" s="857">
        <v>542</v>
      </c>
      <c r="D15" s="857">
        <v>712</v>
      </c>
      <c r="E15" s="857">
        <v>83</v>
      </c>
      <c r="F15" s="847" t="s">
        <v>23</v>
      </c>
      <c r="G15" s="847" t="s">
        <v>23</v>
      </c>
      <c r="H15" s="135" t="s">
        <v>743</v>
      </c>
    </row>
    <row r="16" spans="1:9" ht="38.25" customHeight="1">
      <c r="A16" s="148" t="s">
        <v>1380</v>
      </c>
      <c r="B16" s="853">
        <v>10305580</v>
      </c>
      <c r="C16" s="854">
        <v>2678558</v>
      </c>
      <c r="D16" s="854">
        <v>3110551</v>
      </c>
      <c r="E16" s="854">
        <v>2091483</v>
      </c>
      <c r="F16" s="854">
        <v>1781035</v>
      </c>
      <c r="G16" s="854">
        <v>1714319</v>
      </c>
      <c r="H16" s="149" t="s">
        <v>1381</v>
      </c>
    </row>
    <row r="17" spans="1:8" ht="38.25" customHeight="1">
      <c r="A17" s="131" t="s">
        <v>1087</v>
      </c>
      <c r="B17" s="888"/>
      <c r="C17" s="862"/>
      <c r="D17" s="890"/>
      <c r="E17" s="890"/>
      <c r="F17" s="890"/>
      <c r="G17" s="890"/>
      <c r="H17" s="133" t="s">
        <v>1088</v>
      </c>
    </row>
    <row r="18" spans="1:8" ht="22.5" customHeight="1">
      <c r="A18" s="131" t="s">
        <v>1089</v>
      </c>
      <c r="B18" s="847">
        <v>3896686</v>
      </c>
      <c r="C18" s="857">
        <v>732181</v>
      </c>
      <c r="D18" s="857">
        <v>893523</v>
      </c>
      <c r="E18" s="857">
        <v>751140</v>
      </c>
      <c r="F18" s="857">
        <v>583681</v>
      </c>
      <c r="G18" s="857">
        <v>509393</v>
      </c>
      <c r="H18" s="135" t="s">
        <v>1090</v>
      </c>
    </row>
    <row r="19" spans="1:8" ht="22.5" customHeight="1">
      <c r="A19" s="131" t="s">
        <v>1091</v>
      </c>
      <c r="B19" s="847">
        <v>785857</v>
      </c>
      <c r="C19" s="857">
        <v>92787</v>
      </c>
      <c r="D19" s="857">
        <v>122654</v>
      </c>
      <c r="E19" s="857">
        <v>91313</v>
      </c>
      <c r="F19" s="857">
        <v>83000</v>
      </c>
      <c r="G19" s="857">
        <v>76212</v>
      </c>
      <c r="H19" s="135" t="s">
        <v>1092</v>
      </c>
    </row>
    <row r="20" spans="1:8" ht="22.5" customHeight="1">
      <c r="A20" s="131" t="s">
        <v>1093</v>
      </c>
      <c r="B20" s="847">
        <v>1283476</v>
      </c>
      <c r="C20" s="857">
        <v>340555</v>
      </c>
      <c r="D20" s="857">
        <v>359905</v>
      </c>
      <c r="E20" s="857">
        <v>235040</v>
      </c>
      <c r="F20" s="857">
        <v>164137</v>
      </c>
      <c r="G20" s="857">
        <v>147077</v>
      </c>
      <c r="H20" s="135" t="s">
        <v>1094</v>
      </c>
    </row>
    <row r="21" spans="1:8" ht="22.5" customHeight="1">
      <c r="A21" s="131" t="s">
        <v>1095</v>
      </c>
      <c r="B21" s="847">
        <v>876951</v>
      </c>
      <c r="C21" s="857">
        <v>276797</v>
      </c>
      <c r="D21" s="857">
        <v>323139</v>
      </c>
      <c r="E21" s="857">
        <v>325771</v>
      </c>
      <c r="F21" s="857">
        <v>366306</v>
      </c>
      <c r="G21" s="857">
        <v>333825</v>
      </c>
      <c r="H21" s="135" t="s">
        <v>1096</v>
      </c>
    </row>
    <row r="22" spans="1:8" ht="22.5" customHeight="1">
      <c r="A22" s="131" t="s">
        <v>1097</v>
      </c>
      <c r="B22" s="847">
        <v>1933062</v>
      </c>
      <c r="C22" s="857">
        <v>621459</v>
      </c>
      <c r="D22" s="857">
        <v>801967</v>
      </c>
      <c r="E22" s="857">
        <v>610195</v>
      </c>
      <c r="F22" s="857">
        <v>583911</v>
      </c>
      <c r="G22" s="857">
        <v>647812</v>
      </c>
      <c r="H22" s="135" t="s">
        <v>1098</v>
      </c>
    </row>
    <row r="23" spans="1:8" ht="22.5" customHeight="1">
      <c r="A23" s="131" t="s">
        <v>1099</v>
      </c>
      <c r="B23" s="847">
        <v>535161</v>
      </c>
      <c r="C23" s="857">
        <v>234543</v>
      </c>
      <c r="D23" s="857">
        <v>277217</v>
      </c>
      <c r="E23" s="857">
        <v>26141</v>
      </c>
      <c r="F23" s="847" t="s">
        <v>23</v>
      </c>
      <c r="G23" s="847" t="s">
        <v>23</v>
      </c>
      <c r="H23" s="135" t="s">
        <v>1100</v>
      </c>
    </row>
    <row r="24" spans="1:8" ht="22.5" customHeight="1">
      <c r="A24" s="131" t="s">
        <v>1101</v>
      </c>
      <c r="B24" s="847">
        <v>965039</v>
      </c>
      <c r="C24" s="857">
        <v>346683</v>
      </c>
      <c r="D24" s="857">
        <v>272081</v>
      </c>
      <c r="E24" s="857">
        <v>41748</v>
      </c>
      <c r="F24" s="847" t="s">
        <v>23</v>
      </c>
      <c r="G24" s="847" t="s">
        <v>23</v>
      </c>
      <c r="H24" s="135" t="s">
        <v>1102</v>
      </c>
    </row>
    <row r="25" spans="1:8" ht="22.5" customHeight="1">
      <c r="A25" s="131" t="s">
        <v>1103</v>
      </c>
      <c r="B25" s="847">
        <v>29348</v>
      </c>
      <c r="C25" s="857">
        <v>33553</v>
      </c>
      <c r="D25" s="857">
        <v>60065</v>
      </c>
      <c r="E25" s="857">
        <v>10135</v>
      </c>
      <c r="F25" s="847" t="s">
        <v>23</v>
      </c>
      <c r="G25" s="847" t="s">
        <v>23</v>
      </c>
      <c r="H25" s="135" t="s">
        <v>743</v>
      </c>
    </row>
    <row r="26" spans="1:8" ht="22.5" customHeight="1">
      <c r="A26" s="157" t="s">
        <v>1382</v>
      </c>
      <c r="B26" s="853">
        <v>22653</v>
      </c>
      <c r="C26" s="854">
        <v>19875</v>
      </c>
      <c r="D26" s="854">
        <v>24235</v>
      </c>
      <c r="E26" s="854">
        <v>25323</v>
      </c>
      <c r="F26" s="854">
        <v>31336</v>
      </c>
      <c r="G26" s="854">
        <v>37496</v>
      </c>
      <c r="H26" s="149" t="s">
        <v>1383</v>
      </c>
    </row>
    <row r="27" spans="1:8" ht="38.25" customHeight="1">
      <c r="A27" s="131" t="s">
        <v>1087</v>
      </c>
      <c r="B27" s="888"/>
      <c r="C27" s="862"/>
      <c r="D27" s="890"/>
      <c r="E27" s="890"/>
      <c r="F27" s="890"/>
      <c r="G27" s="890"/>
      <c r="H27" s="133" t="s">
        <v>1088</v>
      </c>
    </row>
    <row r="28" spans="1:8" ht="22.5" customHeight="1">
      <c r="A28" s="131" t="s">
        <v>1095</v>
      </c>
      <c r="B28" s="847" t="s">
        <v>23</v>
      </c>
      <c r="C28" s="847">
        <v>1170</v>
      </c>
      <c r="D28" s="847">
        <v>4766</v>
      </c>
      <c r="E28" s="847">
        <v>6588</v>
      </c>
      <c r="F28" s="847">
        <v>6512</v>
      </c>
      <c r="G28" s="847">
        <v>19960</v>
      </c>
      <c r="H28" s="135" t="s">
        <v>1096</v>
      </c>
    </row>
    <row r="29" spans="1:8" ht="22.5" customHeight="1">
      <c r="A29" s="131" t="s">
        <v>1101</v>
      </c>
      <c r="B29" s="847" t="s">
        <v>23</v>
      </c>
      <c r="C29" s="847">
        <v>1</v>
      </c>
      <c r="D29" s="847">
        <v>17</v>
      </c>
      <c r="E29" s="847" t="s">
        <v>23</v>
      </c>
      <c r="F29" s="847" t="s">
        <v>23</v>
      </c>
      <c r="G29" s="847" t="s">
        <v>23</v>
      </c>
      <c r="H29" s="135" t="s">
        <v>1102</v>
      </c>
    </row>
    <row r="30" spans="1:8" ht="22.5" customHeight="1">
      <c r="A30" s="131" t="s">
        <v>1103</v>
      </c>
      <c r="B30" s="847">
        <v>22653</v>
      </c>
      <c r="C30" s="857">
        <v>18704</v>
      </c>
      <c r="D30" s="857">
        <v>19452</v>
      </c>
      <c r="E30" s="857">
        <v>18735</v>
      </c>
      <c r="F30" s="857">
        <v>24824</v>
      </c>
      <c r="G30" s="857">
        <v>17536</v>
      </c>
      <c r="H30" s="135" t="s">
        <v>743</v>
      </c>
    </row>
    <row r="31" spans="1:8" ht="38.25" customHeight="1">
      <c r="A31" s="148" t="s">
        <v>1384</v>
      </c>
      <c r="B31" s="853">
        <v>43899</v>
      </c>
      <c r="C31" s="854">
        <v>31969</v>
      </c>
      <c r="D31" s="854">
        <v>49606</v>
      </c>
      <c r="E31" s="854">
        <v>8072</v>
      </c>
      <c r="F31" s="854">
        <v>7</v>
      </c>
      <c r="G31" s="854">
        <v>5</v>
      </c>
      <c r="H31" s="149" t="s">
        <v>1385</v>
      </c>
    </row>
    <row r="32" spans="1:8" ht="5.25" customHeight="1"/>
    <row r="33" spans="1:8" ht="16.350000000000001" customHeight="1">
      <c r="A33" s="1182" t="s">
        <v>1956</v>
      </c>
      <c r="B33" s="126"/>
      <c r="C33" s="126"/>
      <c r="D33" s="126"/>
    </row>
    <row r="34" spans="1:8" ht="16.350000000000001" customHeight="1">
      <c r="A34" s="1567"/>
      <c r="B34" s="1568"/>
      <c r="C34" s="1568"/>
      <c r="D34" s="1568"/>
      <c r="E34" s="1568"/>
      <c r="F34" s="1568"/>
      <c r="G34" s="1568"/>
      <c r="H34" s="1568"/>
    </row>
    <row r="39" spans="1:8" ht="55.5" customHeight="1"/>
  </sheetData>
  <mergeCells count="4">
    <mergeCell ref="A1:H1"/>
    <mergeCell ref="A2:H2"/>
    <mergeCell ref="E3:H3"/>
    <mergeCell ref="A34:H34"/>
  </mergeCells>
  <pageMargins left="0.31496062992126" right="0.31496062992126" top="0.78740157480314998" bottom="0.78740157480314998" header="0.31496062992126" footer="0.31496062992126"/>
  <pageSetup paperSize="9" scale="88" firstPageNumber="54" orientation="portrait" useFirstPageNumber="1" r:id="rId1"/>
  <headerFooter>
    <oddFooter>&amp;C60</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election sqref="A1:H1"/>
    </sheetView>
  </sheetViews>
  <sheetFormatPr defaultColWidth="1" defaultRowHeight="12"/>
  <cols>
    <col min="1" max="1" width="25" style="114" customWidth="1"/>
    <col min="2" max="7" width="10" style="114" customWidth="1"/>
    <col min="8" max="8" width="25" style="114" customWidth="1"/>
    <col min="9" max="16384" width="1" style="114"/>
  </cols>
  <sheetData>
    <row r="1" spans="1:9" ht="19.649999999999999" customHeight="1">
      <c r="A1" s="1576" t="s">
        <v>1400</v>
      </c>
      <c r="B1" s="1576"/>
      <c r="C1" s="1576"/>
      <c r="D1" s="1576"/>
      <c r="E1" s="1576"/>
      <c r="F1" s="1354"/>
      <c r="G1" s="1354"/>
      <c r="H1" s="1354"/>
    </row>
    <row r="2" spans="1:9" ht="19.649999999999999" customHeight="1">
      <c r="A2" s="1574" t="s">
        <v>1401</v>
      </c>
      <c r="B2" s="1580"/>
      <c r="C2" s="1580"/>
      <c r="D2" s="1580"/>
      <c r="E2" s="1580"/>
      <c r="F2" s="1580"/>
      <c r="G2" s="1580"/>
      <c r="H2" s="1581"/>
      <c r="I2" s="26"/>
    </row>
    <row r="3" spans="1:9" ht="19.649999999999999" customHeight="1">
      <c r="A3" s="161"/>
      <c r="E3" s="1570" t="s">
        <v>1389</v>
      </c>
      <c r="F3" s="1528"/>
      <c r="G3" s="1528"/>
      <c r="H3" s="1528"/>
    </row>
    <row r="4" spans="1:9" s="160" customFormat="1" ht="36.75" customHeight="1">
      <c r="A4" s="162" t="s">
        <v>1085</v>
      </c>
      <c r="B4" s="163">
        <v>2015</v>
      </c>
      <c r="C4" s="163">
        <v>2020</v>
      </c>
      <c r="D4" s="163">
        <v>2021</v>
      </c>
      <c r="E4" s="163">
        <v>2022</v>
      </c>
      <c r="F4" s="163">
        <v>2023</v>
      </c>
      <c r="G4" s="163">
        <v>2024</v>
      </c>
      <c r="H4" s="164" t="s">
        <v>1086</v>
      </c>
    </row>
    <row r="5" spans="1:9" s="160" customFormat="1" ht="5.85" customHeight="1">
      <c r="A5" s="165"/>
      <c r="B5" s="165"/>
      <c r="C5" s="165"/>
      <c r="D5" s="165"/>
      <c r="E5" s="165"/>
      <c r="F5" s="165"/>
      <c r="G5" s="165"/>
      <c r="H5" s="166"/>
    </row>
    <row r="6" spans="1:9" ht="38.25" customHeight="1">
      <c r="A6" s="148" t="s">
        <v>1378</v>
      </c>
      <c r="B6" s="1073">
        <v>22195</v>
      </c>
      <c r="C6" s="1074">
        <v>10468</v>
      </c>
      <c r="D6" s="1074">
        <v>13293</v>
      </c>
      <c r="E6" s="1074">
        <v>10744</v>
      </c>
      <c r="F6" s="1074">
        <v>10806</v>
      </c>
      <c r="G6" s="1074">
        <v>11281</v>
      </c>
      <c r="H6" s="149" t="s">
        <v>1379</v>
      </c>
    </row>
    <row r="7" spans="1:9" ht="38.25" customHeight="1">
      <c r="A7" s="131" t="s">
        <v>1087</v>
      </c>
      <c r="B7" s="1075"/>
      <c r="C7" s="1076"/>
      <c r="D7" s="1077"/>
      <c r="E7" s="1078"/>
      <c r="F7" s="1078"/>
      <c r="G7" s="1078"/>
      <c r="H7" s="133" t="s">
        <v>1088</v>
      </c>
    </row>
    <row r="8" spans="1:9" ht="22.5" customHeight="1">
      <c r="A8" s="131" t="s">
        <v>1089</v>
      </c>
      <c r="B8" s="1079">
        <v>730</v>
      </c>
      <c r="C8" s="1080">
        <v>447</v>
      </c>
      <c r="D8" s="1080">
        <v>2039</v>
      </c>
      <c r="E8" s="1080">
        <v>1824</v>
      </c>
      <c r="F8" s="1080">
        <v>1846</v>
      </c>
      <c r="G8" s="1080">
        <v>2940</v>
      </c>
      <c r="H8" s="135" t="s">
        <v>1090</v>
      </c>
    </row>
    <row r="9" spans="1:9" ht="22.5" customHeight="1">
      <c r="A9" s="131" t="s">
        <v>1091</v>
      </c>
      <c r="B9" s="1079">
        <v>1904</v>
      </c>
      <c r="C9" s="1080">
        <v>1354</v>
      </c>
      <c r="D9" s="1080">
        <v>1787</v>
      </c>
      <c r="E9" s="1080">
        <v>2155</v>
      </c>
      <c r="F9" s="1080">
        <v>2319</v>
      </c>
      <c r="G9" s="1080">
        <v>2709</v>
      </c>
      <c r="H9" s="135" t="s">
        <v>1092</v>
      </c>
    </row>
    <row r="10" spans="1:9" ht="22.5" customHeight="1">
      <c r="A10" s="131" t="s">
        <v>1093</v>
      </c>
      <c r="B10" s="1079">
        <v>3487</v>
      </c>
      <c r="C10" s="1080">
        <v>570</v>
      </c>
      <c r="D10" s="1080">
        <v>1983</v>
      </c>
      <c r="E10" s="1080">
        <v>3479</v>
      </c>
      <c r="F10" s="1080">
        <v>3995</v>
      </c>
      <c r="G10" s="1080">
        <v>3816</v>
      </c>
      <c r="H10" s="135" t="s">
        <v>1094</v>
      </c>
    </row>
    <row r="11" spans="1:9" ht="22.5" customHeight="1">
      <c r="A11" s="131" t="s">
        <v>1095</v>
      </c>
      <c r="B11" s="1079">
        <v>691</v>
      </c>
      <c r="C11" s="1080">
        <v>184</v>
      </c>
      <c r="D11" s="1080">
        <v>38</v>
      </c>
      <c r="E11" s="1080">
        <v>808</v>
      </c>
      <c r="F11" s="1080">
        <v>1164</v>
      </c>
      <c r="G11" s="1080">
        <v>937</v>
      </c>
      <c r="H11" s="135" t="s">
        <v>1096</v>
      </c>
    </row>
    <row r="12" spans="1:9" ht="22.5" customHeight="1">
      <c r="A12" s="131" t="s">
        <v>1097</v>
      </c>
      <c r="B12" s="1079">
        <v>4932</v>
      </c>
      <c r="C12" s="1080">
        <v>1922</v>
      </c>
      <c r="D12" s="1080">
        <v>1382</v>
      </c>
      <c r="E12" s="1080">
        <v>1653</v>
      </c>
      <c r="F12" s="1080">
        <v>1482</v>
      </c>
      <c r="G12" s="1080">
        <v>879</v>
      </c>
      <c r="H12" s="135" t="s">
        <v>1098</v>
      </c>
    </row>
    <row r="13" spans="1:9" ht="22.5" customHeight="1">
      <c r="A13" s="131" t="s">
        <v>1099</v>
      </c>
      <c r="B13" s="1079">
        <v>4525</v>
      </c>
      <c r="C13" s="1080">
        <v>2189</v>
      </c>
      <c r="D13" s="1080">
        <v>1953</v>
      </c>
      <c r="E13" s="1080">
        <v>173</v>
      </c>
      <c r="F13" s="1079" t="s">
        <v>23</v>
      </c>
      <c r="G13" s="1079" t="s">
        <v>23</v>
      </c>
      <c r="H13" s="135" t="s">
        <v>1100</v>
      </c>
    </row>
    <row r="14" spans="1:9" ht="22.5" customHeight="1">
      <c r="A14" s="131" t="s">
        <v>1101</v>
      </c>
      <c r="B14" s="1079">
        <v>5768</v>
      </c>
      <c r="C14" s="1080">
        <v>3531</v>
      </c>
      <c r="D14" s="1080">
        <v>3749</v>
      </c>
      <c r="E14" s="1080">
        <v>612</v>
      </c>
      <c r="F14" s="1079" t="s">
        <v>23</v>
      </c>
      <c r="G14" s="1079" t="s">
        <v>23</v>
      </c>
      <c r="H14" s="135" t="s">
        <v>1102</v>
      </c>
    </row>
    <row r="15" spans="1:9" ht="22.5" customHeight="1">
      <c r="A15" s="131" t="s">
        <v>1103</v>
      </c>
      <c r="B15" s="1079">
        <v>158</v>
      </c>
      <c r="C15" s="1080">
        <v>271</v>
      </c>
      <c r="D15" s="1080">
        <v>362</v>
      </c>
      <c r="E15" s="1080">
        <v>40</v>
      </c>
      <c r="F15" s="1079" t="s">
        <v>23</v>
      </c>
      <c r="G15" s="1079" t="s">
        <v>23</v>
      </c>
      <c r="H15" s="135" t="s">
        <v>743</v>
      </c>
    </row>
    <row r="16" spans="1:9" ht="38.25" customHeight="1">
      <c r="A16" s="148" t="s">
        <v>1380</v>
      </c>
      <c r="B16" s="1073">
        <v>5184286</v>
      </c>
      <c r="C16" s="1074">
        <v>1410826</v>
      </c>
      <c r="D16" s="1074">
        <v>1627017</v>
      </c>
      <c r="E16" s="1074">
        <v>1185205</v>
      </c>
      <c r="F16" s="1074">
        <v>965240</v>
      </c>
      <c r="G16" s="1074">
        <v>920557</v>
      </c>
      <c r="H16" s="149" t="s">
        <v>1381</v>
      </c>
    </row>
    <row r="17" spans="1:8" ht="38.25" customHeight="1">
      <c r="A17" s="131" t="s">
        <v>1087</v>
      </c>
      <c r="B17" s="1075"/>
      <c r="C17" s="1076"/>
      <c r="D17" s="1077"/>
      <c r="E17" s="1077"/>
      <c r="F17" s="1077"/>
      <c r="G17" s="1077"/>
      <c r="H17" s="133" t="s">
        <v>1088</v>
      </c>
    </row>
    <row r="18" spans="1:8" ht="22.5" customHeight="1">
      <c r="A18" s="131" t="s">
        <v>1089</v>
      </c>
      <c r="B18" s="1079">
        <v>1982566</v>
      </c>
      <c r="C18" s="1080">
        <v>431366</v>
      </c>
      <c r="D18" s="1080">
        <v>516346</v>
      </c>
      <c r="E18" s="1080">
        <v>481079</v>
      </c>
      <c r="F18" s="1080">
        <v>360463</v>
      </c>
      <c r="G18" s="1080">
        <v>312590</v>
      </c>
      <c r="H18" s="135" t="s">
        <v>1090</v>
      </c>
    </row>
    <row r="19" spans="1:8" ht="22.5" customHeight="1">
      <c r="A19" s="131" t="s">
        <v>1091</v>
      </c>
      <c r="B19" s="1079">
        <v>389810</v>
      </c>
      <c r="C19" s="1080">
        <v>49444</v>
      </c>
      <c r="D19" s="1080">
        <v>64000</v>
      </c>
      <c r="E19" s="1080">
        <v>51507</v>
      </c>
      <c r="F19" s="1080">
        <v>44761</v>
      </c>
      <c r="G19" s="1080">
        <v>41359</v>
      </c>
      <c r="H19" s="135" t="s">
        <v>1092</v>
      </c>
    </row>
    <row r="20" spans="1:8" ht="22.5" customHeight="1">
      <c r="A20" s="131" t="s">
        <v>1093</v>
      </c>
      <c r="B20" s="1079">
        <v>649881</v>
      </c>
      <c r="C20" s="1080">
        <v>172865</v>
      </c>
      <c r="D20" s="1080">
        <v>185298</v>
      </c>
      <c r="E20" s="1080">
        <v>121464</v>
      </c>
      <c r="F20" s="1080">
        <v>84395</v>
      </c>
      <c r="G20" s="1080">
        <v>76885</v>
      </c>
      <c r="H20" s="135" t="s">
        <v>1094</v>
      </c>
    </row>
    <row r="21" spans="1:8" ht="22.5" customHeight="1">
      <c r="A21" s="131" t="s">
        <v>1095</v>
      </c>
      <c r="B21" s="1079">
        <v>441683</v>
      </c>
      <c r="C21" s="1080">
        <v>136466</v>
      </c>
      <c r="D21" s="1080">
        <v>158678</v>
      </c>
      <c r="E21" s="1080">
        <v>168891</v>
      </c>
      <c r="F21" s="1080">
        <v>185197</v>
      </c>
      <c r="G21" s="1080">
        <v>166543</v>
      </c>
      <c r="H21" s="135" t="s">
        <v>1096</v>
      </c>
    </row>
    <row r="22" spans="1:8" ht="22.5" customHeight="1">
      <c r="A22" s="131" t="s">
        <v>1097</v>
      </c>
      <c r="B22" s="1079">
        <v>960870</v>
      </c>
      <c r="C22" s="1080">
        <v>309414</v>
      </c>
      <c r="D22" s="1080">
        <v>396193</v>
      </c>
      <c r="E22" s="1080">
        <v>325319</v>
      </c>
      <c r="F22" s="1080">
        <v>290424</v>
      </c>
      <c r="G22" s="1080">
        <v>323180</v>
      </c>
      <c r="H22" s="135" t="s">
        <v>1098</v>
      </c>
    </row>
    <row r="23" spans="1:8" ht="22.5" customHeight="1">
      <c r="A23" s="131" t="s">
        <v>1099</v>
      </c>
      <c r="B23" s="1079">
        <v>260811</v>
      </c>
      <c r="C23" s="1080">
        <v>113573</v>
      </c>
      <c r="D23" s="1080">
        <v>135114</v>
      </c>
      <c r="E23" s="1080">
        <v>10264</v>
      </c>
      <c r="F23" s="1079" t="s">
        <v>23</v>
      </c>
      <c r="G23" s="1079" t="s">
        <v>23</v>
      </c>
      <c r="H23" s="135" t="s">
        <v>1100</v>
      </c>
    </row>
    <row r="24" spans="1:8" ht="22.5" customHeight="1">
      <c r="A24" s="131" t="s">
        <v>1101</v>
      </c>
      <c r="B24" s="1079">
        <v>486228</v>
      </c>
      <c r="C24" s="1080">
        <v>180676</v>
      </c>
      <c r="D24" s="1080">
        <v>141117</v>
      </c>
      <c r="E24" s="1080">
        <v>21840</v>
      </c>
      <c r="F24" s="1079" t="s">
        <v>23</v>
      </c>
      <c r="G24" s="1079" t="s">
        <v>23</v>
      </c>
      <c r="H24" s="135" t="s">
        <v>1102</v>
      </c>
    </row>
    <row r="25" spans="1:8" ht="22.5" customHeight="1">
      <c r="A25" s="131" t="s">
        <v>1103</v>
      </c>
      <c r="B25" s="1079">
        <v>12437</v>
      </c>
      <c r="C25" s="1080">
        <v>17022</v>
      </c>
      <c r="D25" s="1080">
        <v>30271</v>
      </c>
      <c r="E25" s="1080">
        <v>4841</v>
      </c>
      <c r="F25" s="1079" t="s">
        <v>23</v>
      </c>
      <c r="G25" s="1079" t="s">
        <v>23</v>
      </c>
      <c r="H25" s="135" t="s">
        <v>743</v>
      </c>
    </row>
    <row r="26" spans="1:8" ht="22.5" customHeight="1">
      <c r="A26" s="157" t="s">
        <v>1382</v>
      </c>
      <c r="B26" s="1073">
        <v>11279</v>
      </c>
      <c r="C26" s="1074">
        <v>10073</v>
      </c>
      <c r="D26" s="1074">
        <v>12235</v>
      </c>
      <c r="E26" s="1074">
        <v>12457</v>
      </c>
      <c r="F26" s="1074">
        <v>15507</v>
      </c>
      <c r="G26" s="1074">
        <v>18783</v>
      </c>
      <c r="H26" s="149" t="s">
        <v>1383</v>
      </c>
    </row>
    <row r="27" spans="1:8" ht="38.25" customHeight="1">
      <c r="A27" s="131" t="s">
        <v>1087</v>
      </c>
      <c r="B27" s="1075"/>
      <c r="C27" s="1076"/>
      <c r="D27" s="1077"/>
      <c r="E27" s="1077"/>
      <c r="F27" s="1077"/>
      <c r="G27" s="1077"/>
      <c r="H27" s="133" t="s">
        <v>1088</v>
      </c>
    </row>
    <row r="28" spans="1:8" ht="22.5" customHeight="1">
      <c r="A28" s="131" t="s">
        <v>1095</v>
      </c>
      <c r="B28" s="1079" t="s">
        <v>23</v>
      </c>
      <c r="C28" s="1080">
        <v>585</v>
      </c>
      <c r="D28" s="1080">
        <v>2383</v>
      </c>
      <c r="E28" s="1080">
        <v>3294</v>
      </c>
      <c r="F28" s="1080">
        <v>3256</v>
      </c>
      <c r="G28" s="1080">
        <v>10017</v>
      </c>
      <c r="H28" s="135" t="s">
        <v>1096</v>
      </c>
    </row>
    <row r="29" spans="1:8" ht="22.5" customHeight="1">
      <c r="A29" s="131" t="s">
        <v>1101</v>
      </c>
      <c r="B29" s="1079" t="s">
        <v>23</v>
      </c>
      <c r="C29" s="1079">
        <v>1</v>
      </c>
      <c r="D29" s="1079">
        <v>10</v>
      </c>
      <c r="E29" s="1079" t="s">
        <v>23</v>
      </c>
      <c r="F29" s="1079" t="s">
        <v>23</v>
      </c>
      <c r="G29" s="1079" t="s">
        <v>23</v>
      </c>
      <c r="H29" s="135" t="s">
        <v>1102</v>
      </c>
    </row>
    <row r="30" spans="1:8" ht="22.5" customHeight="1">
      <c r="A30" s="131" t="s">
        <v>1103</v>
      </c>
      <c r="B30" s="1079">
        <v>11279</v>
      </c>
      <c r="C30" s="1080">
        <v>9487</v>
      </c>
      <c r="D30" s="1080">
        <v>9842</v>
      </c>
      <c r="E30" s="1080">
        <v>9163</v>
      </c>
      <c r="F30" s="1080">
        <v>12251</v>
      </c>
      <c r="G30" s="1080">
        <v>8766</v>
      </c>
      <c r="H30" s="135" t="s">
        <v>743</v>
      </c>
    </row>
    <row r="31" spans="1:8" ht="38.25" customHeight="1">
      <c r="A31" s="148" t="s">
        <v>1384</v>
      </c>
      <c r="B31" s="1073">
        <v>21931</v>
      </c>
      <c r="C31" s="1074">
        <v>16121</v>
      </c>
      <c r="D31" s="1074">
        <v>24908</v>
      </c>
      <c r="E31" s="1074">
        <v>3975</v>
      </c>
      <c r="F31" s="1074">
        <v>2</v>
      </c>
      <c r="G31" s="1081" t="s">
        <v>23</v>
      </c>
      <c r="H31" s="149" t="s">
        <v>1385</v>
      </c>
    </row>
    <row r="32" spans="1:8" ht="5.25" customHeight="1"/>
    <row r="33" spans="1:8" ht="16.350000000000001" customHeight="1">
      <c r="A33" s="1182" t="s">
        <v>1956</v>
      </c>
      <c r="B33" s="126"/>
      <c r="C33" s="126"/>
      <c r="D33" s="126"/>
    </row>
    <row r="34" spans="1:8" ht="16.350000000000001" customHeight="1">
      <c r="A34" s="1567"/>
      <c r="B34" s="1568"/>
      <c r="C34" s="1568"/>
      <c r="D34" s="1568"/>
      <c r="E34" s="1568"/>
      <c r="F34" s="1568"/>
      <c r="G34" s="1568"/>
      <c r="H34" s="1568"/>
    </row>
    <row r="39" spans="1:8" ht="55.5" customHeight="1"/>
  </sheetData>
  <mergeCells count="4">
    <mergeCell ref="A1:H1"/>
    <mergeCell ref="A2:H2"/>
    <mergeCell ref="E3:H3"/>
    <mergeCell ref="A34:H34"/>
  </mergeCells>
  <pageMargins left="0.31496062992126" right="0.31496062992126" top="0.78740157480314998" bottom="0.78740157480314998" header="0.31496062992126" footer="0.31496062992126"/>
  <pageSetup paperSize="9" scale="88" firstPageNumber="54" orientation="portrait" useFirstPageNumber="1" r:id="rId1"/>
  <headerFooter>
    <oddFooter>&amp;C61</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election sqref="A1:H1"/>
    </sheetView>
  </sheetViews>
  <sheetFormatPr defaultColWidth="1" defaultRowHeight="12"/>
  <cols>
    <col min="1" max="1" width="25" style="114" customWidth="1"/>
    <col min="2" max="7" width="10" style="114" customWidth="1"/>
    <col min="8" max="8" width="25" style="114" customWidth="1"/>
    <col min="9" max="16384" width="1" style="114"/>
  </cols>
  <sheetData>
    <row r="1" spans="1:9" ht="19.649999999999999" customHeight="1">
      <c r="A1" s="1576" t="s">
        <v>1402</v>
      </c>
      <c r="B1" s="1576"/>
      <c r="C1" s="1576"/>
      <c r="D1" s="1576"/>
      <c r="E1" s="1576"/>
      <c r="F1" s="1582"/>
      <c r="G1" s="1582"/>
      <c r="H1" s="1582"/>
    </row>
    <row r="2" spans="1:9" ht="19.649999999999999" customHeight="1">
      <c r="A2" s="1514" t="s">
        <v>1403</v>
      </c>
      <c r="B2" s="1531"/>
      <c r="C2" s="1531"/>
      <c r="D2" s="1531"/>
      <c r="E2" s="1531"/>
      <c r="F2" s="1531"/>
      <c r="G2" s="1531"/>
      <c r="H2" s="1531"/>
      <c r="I2" s="26"/>
    </row>
    <row r="3" spans="1:9" ht="19.649999999999999" customHeight="1">
      <c r="A3" s="161"/>
      <c r="E3" s="1570" t="s">
        <v>1389</v>
      </c>
      <c r="F3" s="1528"/>
      <c r="G3" s="1528"/>
      <c r="H3" s="1528"/>
    </row>
    <row r="4" spans="1:9" s="160" customFormat="1" ht="36.75" customHeight="1">
      <c r="A4" s="162" t="s">
        <v>1085</v>
      </c>
      <c r="B4" s="163">
        <v>2015</v>
      </c>
      <c r="C4" s="163">
        <v>2020</v>
      </c>
      <c r="D4" s="163">
        <v>2021</v>
      </c>
      <c r="E4" s="163">
        <v>2022</v>
      </c>
      <c r="F4" s="163">
        <v>2023</v>
      </c>
      <c r="G4" s="163">
        <v>2024</v>
      </c>
      <c r="H4" s="164" t="s">
        <v>1086</v>
      </c>
    </row>
    <row r="5" spans="1:9" s="160" customFormat="1" ht="5.85" customHeight="1">
      <c r="A5" s="165"/>
      <c r="B5" s="165"/>
      <c r="C5" s="165"/>
      <c r="D5" s="165"/>
      <c r="E5" s="165"/>
      <c r="F5" s="165"/>
      <c r="G5" s="165"/>
      <c r="H5" s="166"/>
    </row>
    <row r="6" spans="1:9" ht="38.25" customHeight="1">
      <c r="A6" s="148" t="s">
        <v>1378</v>
      </c>
      <c r="B6" s="1073">
        <v>21357</v>
      </c>
      <c r="C6" s="1074">
        <v>10417</v>
      </c>
      <c r="D6" s="1074">
        <v>13258</v>
      </c>
      <c r="E6" s="1074">
        <v>10675</v>
      </c>
      <c r="F6" s="1074">
        <v>10807</v>
      </c>
      <c r="G6" s="1074">
        <v>11527</v>
      </c>
      <c r="H6" s="149" t="s">
        <v>1379</v>
      </c>
    </row>
    <row r="7" spans="1:9" ht="38.25" customHeight="1">
      <c r="A7" s="131" t="s">
        <v>1087</v>
      </c>
      <c r="B7" s="1075"/>
      <c r="C7" s="1076"/>
      <c r="D7" s="1078"/>
      <c r="E7" s="1078"/>
      <c r="F7" s="1078"/>
      <c r="G7" s="1078"/>
      <c r="H7" s="133" t="s">
        <v>1088</v>
      </c>
    </row>
    <row r="8" spans="1:9" ht="22.5" customHeight="1">
      <c r="A8" s="131" t="s">
        <v>1089</v>
      </c>
      <c r="B8" s="1079">
        <v>779</v>
      </c>
      <c r="C8" s="1080">
        <v>445</v>
      </c>
      <c r="D8" s="1080">
        <v>2033</v>
      </c>
      <c r="E8" s="1080">
        <v>1817</v>
      </c>
      <c r="F8" s="1080">
        <v>1806</v>
      </c>
      <c r="G8" s="1080">
        <v>2925</v>
      </c>
      <c r="H8" s="135" t="s">
        <v>1090</v>
      </c>
    </row>
    <row r="9" spans="1:9" ht="22.5" customHeight="1">
      <c r="A9" s="131" t="s">
        <v>1091</v>
      </c>
      <c r="B9" s="1079">
        <v>1901</v>
      </c>
      <c r="C9" s="1080">
        <v>1276</v>
      </c>
      <c r="D9" s="1080">
        <v>1792</v>
      </c>
      <c r="E9" s="1080">
        <v>2175</v>
      </c>
      <c r="F9" s="1080">
        <v>2330</v>
      </c>
      <c r="G9" s="1080">
        <v>2752</v>
      </c>
      <c r="H9" s="135" t="s">
        <v>1092</v>
      </c>
    </row>
    <row r="10" spans="1:9" ht="22.5" customHeight="1">
      <c r="A10" s="131" t="s">
        <v>1093</v>
      </c>
      <c r="B10" s="1079">
        <v>3504</v>
      </c>
      <c r="C10" s="1080">
        <v>577</v>
      </c>
      <c r="D10" s="1080">
        <v>1989</v>
      </c>
      <c r="E10" s="1080">
        <v>3454</v>
      </c>
      <c r="F10" s="1080">
        <v>4048</v>
      </c>
      <c r="G10" s="1080">
        <v>4087</v>
      </c>
      <c r="H10" s="135" t="s">
        <v>1094</v>
      </c>
    </row>
    <row r="11" spans="1:9" ht="22.5" customHeight="1">
      <c r="A11" s="131" t="s">
        <v>1095</v>
      </c>
      <c r="B11" s="1079">
        <v>684</v>
      </c>
      <c r="C11" s="1080">
        <v>182</v>
      </c>
      <c r="D11" s="1080">
        <v>38</v>
      </c>
      <c r="E11" s="1080">
        <v>798</v>
      </c>
      <c r="F11" s="1080">
        <v>1143</v>
      </c>
      <c r="G11" s="1080">
        <v>872</v>
      </c>
      <c r="H11" s="135" t="s">
        <v>1096</v>
      </c>
    </row>
    <row r="12" spans="1:9" ht="22.5" customHeight="1">
      <c r="A12" s="131" t="s">
        <v>1097</v>
      </c>
      <c r="B12" s="1079">
        <v>4309</v>
      </c>
      <c r="C12" s="1080">
        <v>1791</v>
      </c>
      <c r="D12" s="1080">
        <v>1326</v>
      </c>
      <c r="E12" s="1080">
        <v>1656</v>
      </c>
      <c r="F12" s="1080">
        <v>1480</v>
      </c>
      <c r="G12" s="1080">
        <v>891</v>
      </c>
      <c r="H12" s="135" t="s">
        <v>1098</v>
      </c>
    </row>
    <row r="13" spans="1:9" ht="22.5" customHeight="1">
      <c r="A13" s="131" t="s">
        <v>1099</v>
      </c>
      <c r="B13" s="1079">
        <v>4449</v>
      </c>
      <c r="C13" s="1080">
        <v>2092</v>
      </c>
      <c r="D13" s="1080">
        <v>1986</v>
      </c>
      <c r="E13" s="1080">
        <v>130</v>
      </c>
      <c r="F13" s="1079" t="s">
        <v>23</v>
      </c>
      <c r="G13" s="1079" t="s">
        <v>23</v>
      </c>
      <c r="H13" s="135" t="s">
        <v>1100</v>
      </c>
    </row>
    <row r="14" spans="1:9" ht="22.5" customHeight="1">
      <c r="A14" s="131" t="s">
        <v>1101</v>
      </c>
      <c r="B14" s="1079">
        <v>5575</v>
      </c>
      <c r="C14" s="1080">
        <v>3783</v>
      </c>
      <c r="D14" s="1080">
        <v>3744</v>
      </c>
      <c r="E14" s="1080">
        <v>602</v>
      </c>
      <c r="F14" s="1079" t="s">
        <v>23</v>
      </c>
      <c r="G14" s="1079" t="s">
        <v>23</v>
      </c>
      <c r="H14" s="135" t="s">
        <v>1102</v>
      </c>
    </row>
    <row r="15" spans="1:9" ht="22.5" customHeight="1">
      <c r="A15" s="131" t="s">
        <v>1103</v>
      </c>
      <c r="B15" s="1079">
        <v>156</v>
      </c>
      <c r="C15" s="1080">
        <v>271</v>
      </c>
      <c r="D15" s="1080">
        <v>350</v>
      </c>
      <c r="E15" s="1080">
        <v>43</v>
      </c>
      <c r="F15" s="1079" t="s">
        <v>23</v>
      </c>
      <c r="G15" s="1079" t="s">
        <v>23</v>
      </c>
      <c r="H15" s="135" t="s">
        <v>743</v>
      </c>
    </row>
    <row r="16" spans="1:9" ht="38.25" customHeight="1">
      <c r="A16" s="148" t="s">
        <v>1380</v>
      </c>
      <c r="B16" s="1073">
        <v>5121294</v>
      </c>
      <c r="C16" s="1074">
        <v>1267732</v>
      </c>
      <c r="D16" s="1074">
        <v>1483534</v>
      </c>
      <c r="E16" s="1074">
        <v>906278</v>
      </c>
      <c r="F16" s="1074">
        <v>815795</v>
      </c>
      <c r="G16" s="1074">
        <v>793762</v>
      </c>
      <c r="H16" s="149" t="s">
        <v>1381</v>
      </c>
    </row>
    <row r="17" spans="1:8" ht="38.25" customHeight="1">
      <c r="A17" s="131" t="s">
        <v>1087</v>
      </c>
      <c r="B17" s="1075"/>
      <c r="C17" s="1076"/>
      <c r="D17" s="1077"/>
      <c r="E17" s="1077"/>
      <c r="F17" s="1077"/>
      <c r="G17" s="1077"/>
      <c r="H17" s="133" t="s">
        <v>1088</v>
      </c>
    </row>
    <row r="18" spans="1:8" ht="22.5" customHeight="1">
      <c r="A18" s="131" t="s">
        <v>1089</v>
      </c>
      <c r="B18" s="1079">
        <v>1914120</v>
      </c>
      <c r="C18" s="1080">
        <v>300815</v>
      </c>
      <c r="D18" s="1080">
        <v>377177</v>
      </c>
      <c r="E18" s="1080">
        <v>270061</v>
      </c>
      <c r="F18" s="1080">
        <v>223218</v>
      </c>
      <c r="G18" s="1080">
        <v>196803</v>
      </c>
      <c r="H18" s="135" t="s">
        <v>1090</v>
      </c>
    </row>
    <row r="19" spans="1:8" ht="22.5" customHeight="1">
      <c r="A19" s="131" t="s">
        <v>1091</v>
      </c>
      <c r="B19" s="1079">
        <v>396047</v>
      </c>
      <c r="C19" s="1080">
        <v>43343</v>
      </c>
      <c r="D19" s="1080">
        <v>58654</v>
      </c>
      <c r="E19" s="1080">
        <v>39806</v>
      </c>
      <c r="F19" s="1080">
        <v>38239</v>
      </c>
      <c r="G19" s="1080">
        <v>34853</v>
      </c>
      <c r="H19" s="135" t="s">
        <v>1092</v>
      </c>
    </row>
    <row r="20" spans="1:8" ht="22.5" customHeight="1">
      <c r="A20" s="131" t="s">
        <v>1093</v>
      </c>
      <c r="B20" s="1079">
        <v>633595</v>
      </c>
      <c r="C20" s="1080">
        <v>167690</v>
      </c>
      <c r="D20" s="1080">
        <v>174607</v>
      </c>
      <c r="E20" s="1080">
        <v>113576</v>
      </c>
      <c r="F20" s="1080">
        <v>79742</v>
      </c>
      <c r="G20" s="1080">
        <v>70192</v>
      </c>
      <c r="H20" s="135" t="s">
        <v>1094</v>
      </c>
    </row>
    <row r="21" spans="1:8" ht="22.5" customHeight="1">
      <c r="A21" s="131" t="s">
        <v>1095</v>
      </c>
      <c r="B21" s="1079">
        <v>435268</v>
      </c>
      <c r="C21" s="1080">
        <v>140331</v>
      </c>
      <c r="D21" s="1080">
        <v>164461</v>
      </c>
      <c r="E21" s="1080">
        <v>156880</v>
      </c>
      <c r="F21" s="1080">
        <v>181109</v>
      </c>
      <c r="G21" s="1080">
        <v>167282</v>
      </c>
      <c r="H21" s="135" t="s">
        <v>1096</v>
      </c>
    </row>
    <row r="22" spans="1:8" ht="22.5" customHeight="1">
      <c r="A22" s="131" t="s">
        <v>1097</v>
      </c>
      <c r="B22" s="1079">
        <v>972192</v>
      </c>
      <c r="C22" s="1080">
        <v>312045</v>
      </c>
      <c r="D22" s="1080">
        <v>405774</v>
      </c>
      <c r="E22" s="1080">
        <v>284876</v>
      </c>
      <c r="F22" s="1080">
        <v>293487</v>
      </c>
      <c r="G22" s="1080">
        <v>324632</v>
      </c>
      <c r="H22" s="135" t="s">
        <v>1098</v>
      </c>
    </row>
    <row r="23" spans="1:8" ht="22.5" customHeight="1">
      <c r="A23" s="131" t="s">
        <v>1099</v>
      </c>
      <c r="B23" s="1079">
        <v>274350</v>
      </c>
      <c r="C23" s="1080">
        <v>120970</v>
      </c>
      <c r="D23" s="1080">
        <v>142103</v>
      </c>
      <c r="E23" s="1080">
        <v>15877</v>
      </c>
      <c r="F23" s="1079" t="s">
        <v>23</v>
      </c>
      <c r="G23" s="1079" t="s">
        <v>23</v>
      </c>
      <c r="H23" s="135" t="s">
        <v>1100</v>
      </c>
    </row>
    <row r="24" spans="1:8" ht="22.5" customHeight="1">
      <c r="A24" s="131" t="s">
        <v>1101</v>
      </c>
      <c r="B24" s="1079">
        <v>478811</v>
      </c>
      <c r="C24" s="1080">
        <v>166007</v>
      </c>
      <c r="D24" s="1080">
        <v>130964</v>
      </c>
      <c r="E24" s="1080">
        <v>19908</v>
      </c>
      <c r="F24" s="1079" t="s">
        <v>23</v>
      </c>
      <c r="G24" s="1079" t="s">
        <v>23</v>
      </c>
      <c r="H24" s="135" t="s">
        <v>1102</v>
      </c>
    </row>
    <row r="25" spans="1:8" ht="22.5" customHeight="1">
      <c r="A25" s="131" t="s">
        <v>1103</v>
      </c>
      <c r="B25" s="1079">
        <v>16911</v>
      </c>
      <c r="C25" s="1080">
        <v>16531</v>
      </c>
      <c r="D25" s="1080">
        <v>29794</v>
      </c>
      <c r="E25" s="1080">
        <v>5294</v>
      </c>
      <c r="F25" s="1079" t="s">
        <v>23</v>
      </c>
      <c r="G25" s="1079" t="s">
        <v>23</v>
      </c>
      <c r="H25" s="135" t="s">
        <v>743</v>
      </c>
    </row>
    <row r="26" spans="1:8" ht="22.5" customHeight="1">
      <c r="A26" s="157" t="s">
        <v>1382</v>
      </c>
      <c r="B26" s="1073">
        <v>11374</v>
      </c>
      <c r="C26" s="1074">
        <v>9802</v>
      </c>
      <c r="D26" s="1074">
        <v>12000</v>
      </c>
      <c r="E26" s="1074">
        <v>12866</v>
      </c>
      <c r="F26" s="1074">
        <v>15829</v>
      </c>
      <c r="G26" s="1074">
        <v>18713</v>
      </c>
      <c r="H26" s="149" t="s">
        <v>1383</v>
      </c>
    </row>
    <row r="27" spans="1:8" ht="38.25" customHeight="1">
      <c r="A27" s="131" t="s">
        <v>1087</v>
      </c>
      <c r="B27" s="1075"/>
      <c r="C27" s="1076"/>
      <c r="D27" s="1077"/>
      <c r="E27" s="1077"/>
      <c r="F27" s="1077"/>
      <c r="G27" s="1077"/>
      <c r="H27" s="133" t="s">
        <v>1088</v>
      </c>
    </row>
    <row r="28" spans="1:8" ht="22.5" customHeight="1">
      <c r="A28" s="131" t="s">
        <v>1095</v>
      </c>
      <c r="B28" s="1082" t="s">
        <v>23</v>
      </c>
      <c r="C28" s="1080">
        <v>585</v>
      </c>
      <c r="D28" s="1080">
        <v>2383</v>
      </c>
      <c r="E28" s="1080">
        <v>3294</v>
      </c>
      <c r="F28" s="1080">
        <v>3256</v>
      </c>
      <c r="G28" s="1080">
        <v>9943</v>
      </c>
      <c r="H28" s="135" t="s">
        <v>1096</v>
      </c>
    </row>
    <row r="29" spans="1:8" ht="22.5" customHeight="1">
      <c r="A29" s="131" t="s">
        <v>1101</v>
      </c>
      <c r="B29" s="1082" t="s">
        <v>23</v>
      </c>
      <c r="C29" s="1082" t="s">
        <v>23</v>
      </c>
      <c r="D29" s="1082">
        <v>7</v>
      </c>
      <c r="E29" s="1082" t="s">
        <v>23</v>
      </c>
      <c r="F29" s="1082" t="s">
        <v>23</v>
      </c>
      <c r="G29" s="1082" t="s">
        <v>23</v>
      </c>
      <c r="H29" s="135" t="s">
        <v>1102</v>
      </c>
    </row>
    <row r="30" spans="1:8" ht="22.5" customHeight="1">
      <c r="A30" s="131" t="s">
        <v>1103</v>
      </c>
      <c r="B30" s="1079">
        <v>11374</v>
      </c>
      <c r="C30" s="1080">
        <v>9217</v>
      </c>
      <c r="D30" s="1080">
        <v>9610</v>
      </c>
      <c r="E30" s="1080">
        <v>9572</v>
      </c>
      <c r="F30" s="1080">
        <v>12573</v>
      </c>
      <c r="G30" s="1080">
        <v>8770</v>
      </c>
      <c r="H30" s="135" t="s">
        <v>743</v>
      </c>
    </row>
    <row r="31" spans="1:8" ht="38.25" customHeight="1">
      <c r="A31" s="148" t="s">
        <v>1384</v>
      </c>
      <c r="B31" s="1073">
        <v>21968</v>
      </c>
      <c r="C31" s="1074">
        <v>15848</v>
      </c>
      <c r="D31" s="1074">
        <v>24698</v>
      </c>
      <c r="E31" s="1074">
        <v>4097</v>
      </c>
      <c r="F31" s="1074">
        <v>5</v>
      </c>
      <c r="G31" s="1074">
        <v>5</v>
      </c>
      <c r="H31" s="149" t="s">
        <v>1385</v>
      </c>
    </row>
    <row r="32" spans="1:8" ht="5.25" customHeight="1"/>
    <row r="33" spans="1:8" ht="16.350000000000001" customHeight="1">
      <c r="A33" s="1182" t="s">
        <v>1956</v>
      </c>
      <c r="B33" s="126"/>
      <c r="C33" s="126"/>
      <c r="D33" s="126"/>
    </row>
    <row r="34" spans="1:8" ht="16.350000000000001" customHeight="1">
      <c r="A34" s="1567"/>
      <c r="B34" s="1568"/>
      <c r="C34" s="1568"/>
      <c r="D34" s="1568"/>
      <c r="E34" s="1568"/>
      <c r="F34" s="1568"/>
      <c r="G34" s="1568"/>
      <c r="H34" s="1568"/>
    </row>
    <row r="39" spans="1:8" ht="55.5" customHeight="1"/>
  </sheetData>
  <mergeCells count="4">
    <mergeCell ref="A1:H1"/>
    <mergeCell ref="A2:H2"/>
    <mergeCell ref="E3:H3"/>
    <mergeCell ref="A34:H34"/>
  </mergeCells>
  <pageMargins left="0.31496062992126" right="0.31496062992126" top="0.78740157480314998" bottom="0.78740157480314998" header="0.31496062992126" footer="0.31496062992126"/>
  <pageSetup paperSize="9" scale="88" firstPageNumber="54" orientation="portrait" useFirstPageNumber="1" r:id="rId1"/>
  <headerFooter>
    <oddFooter>&amp;C62</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zoomScaleNormal="100" workbookViewId="0">
      <selection sqref="A1:H1"/>
    </sheetView>
  </sheetViews>
  <sheetFormatPr defaultColWidth="6.88671875" defaultRowHeight="12"/>
  <cols>
    <col min="1" max="1" width="25" style="114" customWidth="1"/>
    <col min="2" max="7" width="10" style="114" customWidth="1"/>
    <col min="8" max="8" width="25" style="114" customWidth="1"/>
    <col min="9" max="16384" width="6.88671875" style="114"/>
  </cols>
  <sheetData>
    <row r="1" spans="1:8" ht="19.649999999999999" customHeight="1">
      <c r="A1" s="1444" t="s">
        <v>1404</v>
      </c>
      <c r="B1" s="1444"/>
      <c r="C1" s="1444"/>
      <c r="D1" s="1444"/>
      <c r="E1" s="1444"/>
      <c r="F1" s="1354"/>
      <c r="G1" s="1354"/>
      <c r="H1" s="1354"/>
    </row>
    <row r="2" spans="1:8" ht="16.95" customHeight="1">
      <c r="A2" s="1444" t="s">
        <v>1405</v>
      </c>
      <c r="B2" s="1444"/>
      <c r="C2" s="1444"/>
      <c r="D2" s="1444"/>
      <c r="E2" s="1444"/>
      <c r="F2" s="155"/>
      <c r="G2" s="155"/>
      <c r="H2" s="155"/>
    </row>
    <row r="3" spans="1:8" ht="19.95" customHeight="1">
      <c r="A3" s="1446" t="s">
        <v>1406</v>
      </c>
      <c r="B3" s="1354"/>
      <c r="C3" s="1354"/>
      <c r="D3" s="1354"/>
      <c r="E3" s="1354"/>
      <c r="F3" s="1354"/>
      <c r="G3" s="1354"/>
      <c r="H3" s="1354"/>
    </row>
    <row r="4" spans="1:8" ht="19.649999999999999" customHeight="1">
      <c r="E4" s="116"/>
      <c r="F4" s="1447" t="s">
        <v>1407</v>
      </c>
      <c r="G4" s="1447"/>
      <c r="H4" s="1399"/>
    </row>
    <row r="5" spans="1:8" ht="35.25" customHeight="1">
      <c r="A5" s="142" t="s">
        <v>1085</v>
      </c>
      <c r="B5" s="163">
        <v>2015</v>
      </c>
      <c r="C5" s="163">
        <v>2020</v>
      </c>
      <c r="D5" s="163">
        <v>2021</v>
      </c>
      <c r="E5" s="163">
        <v>2022</v>
      </c>
      <c r="F5" s="163">
        <v>2023</v>
      </c>
      <c r="G5" s="163">
        <v>2024</v>
      </c>
      <c r="H5" s="144" t="s">
        <v>1086</v>
      </c>
    </row>
    <row r="6" spans="1:8" ht="5.85" customHeight="1">
      <c r="A6" s="145"/>
      <c r="B6" s="145"/>
      <c r="C6" s="145"/>
      <c r="D6" s="145"/>
      <c r="E6" s="145"/>
      <c r="F6" s="146"/>
      <c r="G6" s="146"/>
      <c r="H6" s="147"/>
    </row>
    <row r="7" spans="1:8" ht="22.65" customHeight="1">
      <c r="A7" s="1584" t="s">
        <v>1840</v>
      </c>
      <c r="B7" s="1584"/>
      <c r="C7" s="1584"/>
      <c r="D7" s="1584"/>
      <c r="E7" s="1584"/>
      <c r="F7" s="1584"/>
      <c r="G7" s="1584"/>
      <c r="H7" s="1584"/>
    </row>
    <row r="8" spans="1:8" ht="20.85" customHeight="1">
      <c r="A8" s="157" t="s">
        <v>1408</v>
      </c>
      <c r="B8" s="1073">
        <v>34925</v>
      </c>
      <c r="C8" s="1074">
        <v>8228</v>
      </c>
      <c r="D8" s="1074">
        <v>8127</v>
      </c>
      <c r="E8" s="1074">
        <v>12353</v>
      </c>
      <c r="F8" s="1074">
        <v>15479</v>
      </c>
      <c r="G8" s="1074">
        <v>17727</v>
      </c>
      <c r="H8" s="149" t="s">
        <v>1409</v>
      </c>
    </row>
    <row r="9" spans="1:8" ht="36.75" customHeight="1">
      <c r="A9" s="131" t="s">
        <v>1087</v>
      </c>
      <c r="B9" s="1075"/>
      <c r="C9" s="1076"/>
      <c r="D9" s="1077"/>
      <c r="E9" s="1078"/>
      <c r="F9" s="1078"/>
      <c r="G9" s="1078"/>
      <c r="H9" s="133" t="s">
        <v>1088</v>
      </c>
    </row>
    <row r="10" spans="1:8" ht="20.100000000000001" customHeight="1">
      <c r="A10" s="131" t="s">
        <v>1089</v>
      </c>
      <c r="B10" s="1079">
        <v>1478</v>
      </c>
      <c r="C10" s="1080">
        <v>822</v>
      </c>
      <c r="D10" s="1080">
        <v>574</v>
      </c>
      <c r="E10" s="1080">
        <v>4600</v>
      </c>
      <c r="F10" s="1080">
        <v>7545</v>
      </c>
      <c r="G10" s="1080">
        <v>8434</v>
      </c>
      <c r="H10" s="135" t="s">
        <v>1090</v>
      </c>
    </row>
    <row r="11" spans="1:8" ht="20.100000000000001" customHeight="1">
      <c r="A11" s="131" t="s">
        <v>1091</v>
      </c>
      <c r="B11" s="1079">
        <v>1478</v>
      </c>
      <c r="C11" s="1080">
        <v>521</v>
      </c>
      <c r="D11" s="1080">
        <v>1472</v>
      </c>
      <c r="E11" s="1080">
        <v>1649</v>
      </c>
      <c r="F11" s="1080">
        <v>1460</v>
      </c>
      <c r="G11" s="1080">
        <v>2571</v>
      </c>
      <c r="H11" s="135" t="s">
        <v>1092</v>
      </c>
    </row>
    <row r="12" spans="1:8" ht="20.100000000000001" customHeight="1">
      <c r="A12" s="131" t="s">
        <v>1093</v>
      </c>
      <c r="B12" s="1079">
        <v>5110</v>
      </c>
      <c r="C12" s="1080">
        <v>618</v>
      </c>
      <c r="D12" s="1080">
        <v>3420</v>
      </c>
      <c r="E12" s="1080">
        <v>5804</v>
      </c>
      <c r="F12" s="1080">
        <v>5692</v>
      </c>
      <c r="G12" s="1080">
        <v>6329</v>
      </c>
      <c r="H12" s="135" t="s">
        <v>1094</v>
      </c>
    </row>
    <row r="13" spans="1:8" ht="20.100000000000001" customHeight="1">
      <c r="A13" s="131" t="s">
        <v>1095</v>
      </c>
      <c r="B13" s="1079">
        <v>72</v>
      </c>
      <c r="C13" s="1080">
        <v>304</v>
      </c>
      <c r="D13" s="1079" t="s">
        <v>23</v>
      </c>
      <c r="E13" s="1079" t="s">
        <v>23</v>
      </c>
      <c r="F13" s="855">
        <v>277</v>
      </c>
      <c r="G13" s="1079" t="s">
        <v>23</v>
      </c>
      <c r="H13" s="135" t="s">
        <v>1096</v>
      </c>
    </row>
    <row r="14" spans="1:8" ht="20.100000000000001" customHeight="1">
      <c r="A14" s="131" t="s">
        <v>1097</v>
      </c>
      <c r="B14" s="1079">
        <v>7381</v>
      </c>
      <c r="C14" s="1080">
        <v>1829</v>
      </c>
      <c r="D14" s="1080">
        <v>888</v>
      </c>
      <c r="E14" s="1080">
        <v>175</v>
      </c>
      <c r="F14" s="1080">
        <v>505</v>
      </c>
      <c r="G14" s="1080">
        <v>393</v>
      </c>
      <c r="H14" s="135" t="s">
        <v>1098</v>
      </c>
    </row>
    <row r="15" spans="1:8" ht="20.100000000000001" customHeight="1">
      <c r="A15" s="131" t="s">
        <v>1099</v>
      </c>
      <c r="B15" s="1079">
        <v>11462</v>
      </c>
      <c r="C15" s="1080">
        <v>1691</v>
      </c>
      <c r="D15" s="1080">
        <v>1045</v>
      </c>
      <c r="E15" s="1079" t="s">
        <v>23</v>
      </c>
      <c r="F15" s="1079" t="s">
        <v>23</v>
      </c>
      <c r="G15" s="1079" t="s">
        <v>23</v>
      </c>
      <c r="H15" s="135" t="s">
        <v>1100</v>
      </c>
    </row>
    <row r="16" spans="1:8" ht="20.100000000000001" customHeight="1">
      <c r="A16" s="131" t="s">
        <v>1101</v>
      </c>
      <c r="B16" s="1079">
        <v>7944</v>
      </c>
      <c r="C16" s="1080">
        <v>2443</v>
      </c>
      <c r="D16" s="1080">
        <v>728</v>
      </c>
      <c r="E16" s="1080">
        <v>125</v>
      </c>
      <c r="F16" s="1079" t="s">
        <v>23</v>
      </c>
      <c r="G16" s="1079" t="s">
        <v>23</v>
      </c>
      <c r="H16" s="135" t="s">
        <v>1102</v>
      </c>
    </row>
    <row r="17" spans="1:8" ht="20.100000000000001" customHeight="1">
      <c r="A17" s="131" t="s">
        <v>1103</v>
      </c>
      <c r="B17" s="855" t="s">
        <v>23</v>
      </c>
      <c r="C17" s="855" t="s">
        <v>23</v>
      </c>
      <c r="D17" s="855" t="s">
        <v>23</v>
      </c>
      <c r="E17" s="855" t="s">
        <v>23</v>
      </c>
      <c r="F17" s="1079" t="s">
        <v>23</v>
      </c>
      <c r="G17" s="1079" t="s">
        <v>23</v>
      </c>
      <c r="H17" s="135" t="s">
        <v>743</v>
      </c>
    </row>
    <row r="18" spans="1:8" ht="20.85" customHeight="1">
      <c r="A18" s="148" t="s">
        <v>1410</v>
      </c>
      <c r="B18" s="1073">
        <v>80281</v>
      </c>
      <c r="C18" s="1074">
        <v>53149</v>
      </c>
      <c r="D18" s="1074">
        <v>59472</v>
      </c>
      <c r="E18" s="1074">
        <v>41992</v>
      </c>
      <c r="F18" s="1074">
        <v>44155</v>
      </c>
      <c r="G18" s="1074">
        <v>38060</v>
      </c>
      <c r="H18" s="149" t="s">
        <v>1411</v>
      </c>
    </row>
    <row r="19" spans="1:8" ht="36.75" customHeight="1">
      <c r="A19" s="131" t="s">
        <v>1087</v>
      </c>
      <c r="B19" s="1075"/>
      <c r="C19" s="1076"/>
      <c r="D19" s="1077"/>
      <c r="E19" s="1077"/>
      <c r="F19" s="1077"/>
      <c r="G19" s="1077"/>
      <c r="H19" s="133" t="s">
        <v>1088</v>
      </c>
    </row>
    <row r="20" spans="1:8" ht="20.100000000000001" customHeight="1">
      <c r="A20" s="131" t="s">
        <v>1089</v>
      </c>
      <c r="B20" s="1079">
        <v>11730</v>
      </c>
      <c r="C20" s="1080">
        <v>7788</v>
      </c>
      <c r="D20" s="1080">
        <v>10512</v>
      </c>
      <c r="E20" s="1080">
        <v>13252</v>
      </c>
      <c r="F20" s="1080">
        <v>14138</v>
      </c>
      <c r="G20" s="1080">
        <v>16041</v>
      </c>
      <c r="H20" s="135" t="s">
        <v>1090</v>
      </c>
    </row>
    <row r="21" spans="1:8" ht="20.100000000000001" customHeight="1">
      <c r="A21" s="131" t="s">
        <v>1091</v>
      </c>
      <c r="B21" s="1079">
        <v>12347</v>
      </c>
      <c r="C21" s="1080">
        <v>9021</v>
      </c>
      <c r="D21" s="1080">
        <v>10906</v>
      </c>
      <c r="E21" s="1080">
        <v>10565</v>
      </c>
      <c r="F21" s="1080">
        <v>11140</v>
      </c>
      <c r="G21" s="1080">
        <v>9369</v>
      </c>
      <c r="H21" s="135" t="s">
        <v>1092</v>
      </c>
    </row>
    <row r="22" spans="1:8" ht="20.100000000000001" customHeight="1">
      <c r="A22" s="131" t="s">
        <v>1093</v>
      </c>
      <c r="B22" s="1079">
        <v>5520</v>
      </c>
      <c r="C22" s="1080">
        <v>4075</v>
      </c>
      <c r="D22" s="1080">
        <v>3761</v>
      </c>
      <c r="E22" s="1080">
        <v>4525</v>
      </c>
      <c r="F22" s="1080">
        <v>5664</v>
      </c>
      <c r="G22" s="1080">
        <v>3818</v>
      </c>
      <c r="H22" s="135" t="s">
        <v>1094</v>
      </c>
    </row>
    <row r="23" spans="1:8" ht="20.100000000000001" customHeight="1">
      <c r="A23" s="131" t="s">
        <v>1095</v>
      </c>
      <c r="B23" s="1079">
        <v>5245</v>
      </c>
      <c r="C23" s="1080">
        <v>3387</v>
      </c>
      <c r="D23" s="1080">
        <v>3850</v>
      </c>
      <c r="E23" s="1080">
        <v>4997</v>
      </c>
      <c r="F23" s="1080">
        <v>5424</v>
      </c>
      <c r="G23" s="1080">
        <v>5271</v>
      </c>
      <c r="H23" s="135" t="s">
        <v>1096</v>
      </c>
    </row>
    <row r="24" spans="1:8" ht="20.100000000000001" customHeight="1">
      <c r="A24" s="131" t="s">
        <v>1097</v>
      </c>
      <c r="B24" s="1079">
        <v>10918</v>
      </c>
      <c r="C24" s="1080">
        <v>4405</v>
      </c>
      <c r="D24" s="1080">
        <v>4624</v>
      </c>
      <c r="E24" s="1080">
        <v>5724</v>
      </c>
      <c r="F24" s="1080">
        <v>7789</v>
      </c>
      <c r="G24" s="1080">
        <v>3561</v>
      </c>
      <c r="H24" s="135" t="s">
        <v>1098</v>
      </c>
    </row>
    <row r="25" spans="1:8" ht="20.100000000000001" customHeight="1">
      <c r="A25" s="131" t="s">
        <v>1099</v>
      </c>
      <c r="B25" s="1079">
        <v>23878</v>
      </c>
      <c r="C25" s="1080">
        <v>13275</v>
      </c>
      <c r="D25" s="1080">
        <v>14867</v>
      </c>
      <c r="E25" s="1080">
        <v>1254</v>
      </c>
      <c r="F25" s="1079" t="s">
        <v>23</v>
      </c>
      <c r="G25" s="1079" t="s">
        <v>23</v>
      </c>
      <c r="H25" s="135" t="s">
        <v>1100</v>
      </c>
    </row>
    <row r="26" spans="1:8" ht="20.100000000000001" customHeight="1">
      <c r="A26" s="131" t="s">
        <v>1101</v>
      </c>
      <c r="B26" s="1079">
        <v>10309</v>
      </c>
      <c r="C26" s="1080">
        <v>10656</v>
      </c>
      <c r="D26" s="1080">
        <v>10240</v>
      </c>
      <c r="E26" s="1080">
        <v>1592</v>
      </c>
      <c r="F26" s="1079" t="s">
        <v>23</v>
      </c>
      <c r="G26" s="1079" t="s">
        <v>23</v>
      </c>
      <c r="H26" s="135" t="s">
        <v>1102</v>
      </c>
    </row>
    <row r="27" spans="1:8" ht="20.100000000000001" customHeight="1">
      <c r="A27" s="131" t="s">
        <v>1103</v>
      </c>
      <c r="B27" s="1079">
        <v>334</v>
      </c>
      <c r="C27" s="1080">
        <v>542</v>
      </c>
      <c r="D27" s="1080">
        <v>712</v>
      </c>
      <c r="E27" s="1080">
        <v>83</v>
      </c>
      <c r="F27" s="1079" t="s">
        <v>23</v>
      </c>
      <c r="G27" s="1079" t="s">
        <v>23</v>
      </c>
      <c r="H27" s="135" t="s">
        <v>743</v>
      </c>
    </row>
    <row r="28" spans="1:8" ht="22.65" customHeight="1">
      <c r="A28" s="1585" t="s">
        <v>1841</v>
      </c>
      <c r="B28" s="1585"/>
      <c r="C28" s="1585"/>
      <c r="D28" s="1585"/>
      <c r="E28" s="1585"/>
      <c r="F28" s="1585"/>
      <c r="G28" s="1585"/>
      <c r="H28" s="1585"/>
    </row>
    <row r="29" spans="1:8" ht="20.85" customHeight="1">
      <c r="A29" s="157" t="s">
        <v>1408</v>
      </c>
      <c r="B29" s="1073">
        <v>14830</v>
      </c>
      <c r="C29" s="1074">
        <v>4247</v>
      </c>
      <c r="D29" s="1074">
        <v>2476</v>
      </c>
      <c r="E29" s="1074">
        <v>4607</v>
      </c>
      <c r="F29" s="1074">
        <v>8165</v>
      </c>
      <c r="G29" s="1074">
        <v>8451</v>
      </c>
      <c r="H29" s="149" t="s">
        <v>1409</v>
      </c>
    </row>
    <row r="30" spans="1:8" ht="36.75" customHeight="1">
      <c r="A30" s="131" t="s">
        <v>1087</v>
      </c>
      <c r="B30" s="1075"/>
      <c r="C30" s="1076"/>
      <c r="D30" s="1077"/>
      <c r="E30" s="1077"/>
      <c r="F30" s="1077"/>
      <c r="G30" s="1077"/>
      <c r="H30" s="133" t="s">
        <v>1088</v>
      </c>
    </row>
    <row r="31" spans="1:8" ht="20.100000000000001" customHeight="1">
      <c r="A31" s="131" t="s">
        <v>1089</v>
      </c>
      <c r="B31" s="1079">
        <v>1077</v>
      </c>
      <c r="C31" s="1080">
        <v>673</v>
      </c>
      <c r="D31" s="1080">
        <v>346</v>
      </c>
      <c r="E31" s="1080">
        <v>4415</v>
      </c>
      <c r="F31" s="855">
        <v>7383</v>
      </c>
      <c r="G31" s="855">
        <v>7680</v>
      </c>
      <c r="H31" s="135" t="s">
        <v>1090</v>
      </c>
    </row>
    <row r="32" spans="1:8" ht="20.100000000000001" customHeight="1">
      <c r="A32" s="131" t="s">
        <v>1091</v>
      </c>
      <c r="B32" s="1079" t="s">
        <v>23</v>
      </c>
      <c r="C32" s="1079" t="s">
        <v>23</v>
      </c>
      <c r="D32" s="1079" t="s">
        <v>23</v>
      </c>
      <c r="E32" s="1079" t="s">
        <v>23</v>
      </c>
      <c r="F32" s="1079" t="s">
        <v>23</v>
      </c>
      <c r="G32" s="1079" t="s">
        <v>23</v>
      </c>
      <c r="H32" s="135" t="s">
        <v>1092</v>
      </c>
    </row>
    <row r="33" spans="1:8" ht="20.100000000000001" customHeight="1">
      <c r="A33" s="131" t="s">
        <v>1093</v>
      </c>
      <c r="B33" s="1079" t="s">
        <v>23</v>
      </c>
      <c r="C33" s="1080">
        <v>14</v>
      </c>
      <c r="D33" s="1080">
        <v>16</v>
      </c>
      <c r="E33" s="1079" t="s">
        <v>23</v>
      </c>
      <c r="F33" s="1079" t="s">
        <v>23</v>
      </c>
      <c r="G33" s="1079">
        <v>378</v>
      </c>
      <c r="H33" s="135" t="s">
        <v>1094</v>
      </c>
    </row>
    <row r="34" spans="1:8" ht="20.100000000000001" customHeight="1">
      <c r="A34" s="131" t="s">
        <v>1095</v>
      </c>
      <c r="B34" s="1079" t="s">
        <v>23</v>
      </c>
      <c r="C34" s="1079" t="s">
        <v>23</v>
      </c>
      <c r="D34" s="1079" t="s">
        <v>23</v>
      </c>
      <c r="E34" s="1079" t="s">
        <v>23</v>
      </c>
      <c r="F34" s="1079">
        <v>277</v>
      </c>
      <c r="G34" s="1079" t="s">
        <v>23</v>
      </c>
      <c r="H34" s="135" t="s">
        <v>1096</v>
      </c>
    </row>
    <row r="35" spans="1:8" ht="20.100000000000001" customHeight="1">
      <c r="A35" s="131" t="s">
        <v>1097</v>
      </c>
      <c r="B35" s="1079">
        <v>4365</v>
      </c>
      <c r="C35" s="1080">
        <v>929</v>
      </c>
      <c r="D35" s="1080">
        <v>341</v>
      </c>
      <c r="E35" s="1080">
        <v>101</v>
      </c>
      <c r="F35" s="1080">
        <v>505</v>
      </c>
      <c r="G35" s="1080">
        <v>393</v>
      </c>
      <c r="H35" s="135" t="s">
        <v>1098</v>
      </c>
    </row>
    <row r="36" spans="1:8" ht="20.100000000000001" customHeight="1">
      <c r="A36" s="131" t="s">
        <v>1099</v>
      </c>
      <c r="B36" s="1079">
        <v>5805</v>
      </c>
      <c r="C36" s="1080">
        <v>1318</v>
      </c>
      <c r="D36" s="1080">
        <v>1045</v>
      </c>
      <c r="E36" s="1079" t="s">
        <v>23</v>
      </c>
      <c r="F36" s="1079" t="s">
        <v>23</v>
      </c>
      <c r="G36" s="1079" t="s">
        <v>23</v>
      </c>
      <c r="H36" s="135" t="s">
        <v>1100</v>
      </c>
    </row>
    <row r="37" spans="1:8" ht="20.100000000000001" customHeight="1">
      <c r="A37" s="131" t="s">
        <v>1101</v>
      </c>
      <c r="B37" s="1079">
        <v>3583</v>
      </c>
      <c r="C37" s="1080">
        <v>1313</v>
      </c>
      <c r="D37" s="1080">
        <v>728</v>
      </c>
      <c r="E37" s="1080">
        <v>91</v>
      </c>
      <c r="F37" s="1079" t="s">
        <v>23</v>
      </c>
      <c r="G37" s="1079" t="s">
        <v>23</v>
      </c>
      <c r="H37" s="135" t="s">
        <v>1102</v>
      </c>
    </row>
    <row r="38" spans="1:8" ht="20.100000000000001" customHeight="1">
      <c r="A38" s="131" t="s">
        <v>1103</v>
      </c>
      <c r="B38" s="859" t="s">
        <v>23</v>
      </c>
      <c r="C38" s="859" t="s">
        <v>23</v>
      </c>
      <c r="D38" s="855" t="s">
        <v>23</v>
      </c>
      <c r="E38" s="855" t="s">
        <v>23</v>
      </c>
      <c r="F38" s="855" t="s">
        <v>23</v>
      </c>
      <c r="G38" s="1079" t="s">
        <v>23</v>
      </c>
      <c r="H38" s="135" t="s">
        <v>743</v>
      </c>
    </row>
    <row r="39" spans="1:8" ht="19.649999999999999" customHeight="1">
      <c r="A39" s="158"/>
      <c r="B39" s="159"/>
      <c r="C39" s="159"/>
      <c r="D39" s="1583" t="s">
        <v>1412</v>
      </c>
      <c r="E39" s="1583"/>
      <c r="F39" s="1528"/>
      <c r="G39" s="1528"/>
      <c r="H39" s="1528"/>
    </row>
    <row r="40" spans="1:8" ht="35.25" customHeight="1">
      <c r="A40" s="142" t="s">
        <v>1085</v>
      </c>
      <c r="B40" s="163">
        <v>2015</v>
      </c>
      <c r="C40" s="163">
        <v>2020</v>
      </c>
      <c r="D40" s="163">
        <v>2021</v>
      </c>
      <c r="E40" s="163">
        <v>2022</v>
      </c>
      <c r="F40" s="163">
        <v>2023</v>
      </c>
      <c r="G40" s="163">
        <v>2024</v>
      </c>
      <c r="H40" s="144" t="s">
        <v>1086</v>
      </c>
    </row>
    <row r="41" spans="1:8" ht="5.85" customHeight="1">
      <c r="A41" s="145"/>
      <c r="B41" s="145"/>
      <c r="C41" s="145"/>
      <c r="D41" s="145"/>
      <c r="E41" s="145"/>
      <c r="F41" s="146"/>
      <c r="G41" s="146"/>
      <c r="H41" s="147"/>
    </row>
    <row r="42" spans="1:8" ht="23.4" customHeight="1">
      <c r="A42" s="148" t="s">
        <v>1410</v>
      </c>
      <c r="B42" s="1073">
        <v>56824</v>
      </c>
      <c r="C42" s="1074">
        <v>36245</v>
      </c>
      <c r="D42" s="1074">
        <v>38572</v>
      </c>
      <c r="E42" s="1074">
        <v>28319</v>
      </c>
      <c r="F42" s="1074">
        <v>29856</v>
      </c>
      <c r="G42" s="1074">
        <v>24528</v>
      </c>
      <c r="H42" s="149" t="s">
        <v>1411</v>
      </c>
    </row>
    <row r="43" spans="1:8" ht="36.75" customHeight="1">
      <c r="A43" s="131" t="s">
        <v>1087</v>
      </c>
      <c r="B43" s="1075"/>
      <c r="C43" s="1076"/>
      <c r="D43" s="1077"/>
      <c r="E43" s="1077"/>
      <c r="F43" s="1077"/>
      <c r="G43" s="1077"/>
      <c r="H43" s="133" t="s">
        <v>1088</v>
      </c>
    </row>
    <row r="44" spans="1:8" ht="22.2" customHeight="1">
      <c r="A44" s="131" t="s">
        <v>1089</v>
      </c>
      <c r="B44" s="1079">
        <v>10622</v>
      </c>
      <c r="C44" s="1080">
        <v>7045</v>
      </c>
      <c r="D44" s="1080">
        <v>6668</v>
      </c>
      <c r="E44" s="1080">
        <v>9796</v>
      </c>
      <c r="F44" s="1080">
        <v>10648</v>
      </c>
      <c r="G44" s="1080">
        <v>10930</v>
      </c>
      <c r="H44" s="135" t="s">
        <v>1090</v>
      </c>
    </row>
    <row r="45" spans="1:8" ht="22.2" customHeight="1">
      <c r="A45" s="131" t="s">
        <v>1091</v>
      </c>
      <c r="B45" s="1079">
        <v>10020</v>
      </c>
      <c r="C45" s="1080">
        <v>6912</v>
      </c>
      <c r="D45" s="1080">
        <v>8799</v>
      </c>
      <c r="E45" s="1080">
        <v>7884</v>
      </c>
      <c r="F45" s="1080">
        <v>7951</v>
      </c>
      <c r="G45" s="1080">
        <v>6479</v>
      </c>
      <c r="H45" s="135" t="s">
        <v>1092</v>
      </c>
    </row>
    <row r="46" spans="1:8" ht="22.2" customHeight="1">
      <c r="A46" s="131" t="s">
        <v>1093</v>
      </c>
      <c r="B46" s="1079">
        <v>3639</v>
      </c>
      <c r="C46" s="1080">
        <v>3532</v>
      </c>
      <c r="D46" s="1080">
        <v>3193</v>
      </c>
      <c r="E46" s="1080">
        <v>3396</v>
      </c>
      <c r="F46" s="1080">
        <v>3313</v>
      </c>
      <c r="G46" s="1080">
        <v>1866</v>
      </c>
      <c r="H46" s="135" t="s">
        <v>1094</v>
      </c>
    </row>
    <row r="47" spans="1:8" ht="22.2" customHeight="1">
      <c r="A47" s="131" t="s">
        <v>1095</v>
      </c>
      <c r="B47" s="1079">
        <v>3942</v>
      </c>
      <c r="C47" s="1080">
        <v>3325</v>
      </c>
      <c r="D47" s="1080">
        <v>3774</v>
      </c>
      <c r="E47" s="1080">
        <v>3391</v>
      </c>
      <c r="F47" s="1080">
        <v>3117</v>
      </c>
      <c r="G47" s="1080">
        <v>3462</v>
      </c>
      <c r="H47" s="135" t="s">
        <v>1096</v>
      </c>
    </row>
    <row r="48" spans="1:8" ht="22.2" customHeight="1">
      <c r="A48" s="131" t="s">
        <v>1097</v>
      </c>
      <c r="B48" s="1079">
        <v>4693</v>
      </c>
      <c r="C48" s="1080">
        <v>1592</v>
      </c>
      <c r="D48" s="1080">
        <v>2463</v>
      </c>
      <c r="E48" s="1080">
        <v>2489</v>
      </c>
      <c r="F48" s="1080">
        <v>4827</v>
      </c>
      <c r="G48" s="1080">
        <v>1791</v>
      </c>
      <c r="H48" s="135" t="s">
        <v>1098</v>
      </c>
    </row>
    <row r="49" spans="1:8" ht="22.2" customHeight="1">
      <c r="A49" s="131" t="s">
        <v>1099</v>
      </c>
      <c r="B49" s="1079">
        <v>20561</v>
      </c>
      <c r="C49" s="1080">
        <v>9367</v>
      </c>
      <c r="D49" s="1080">
        <v>10928</v>
      </c>
      <c r="E49" s="1080">
        <v>951</v>
      </c>
      <c r="F49" s="855" t="s">
        <v>23</v>
      </c>
      <c r="G49" s="855" t="s">
        <v>23</v>
      </c>
      <c r="H49" s="135" t="s">
        <v>1100</v>
      </c>
    </row>
    <row r="50" spans="1:8" ht="22.2" customHeight="1">
      <c r="A50" s="131" t="s">
        <v>1101</v>
      </c>
      <c r="B50" s="1079">
        <v>3327</v>
      </c>
      <c r="C50" s="1080">
        <v>4472</v>
      </c>
      <c r="D50" s="1080">
        <v>2747</v>
      </c>
      <c r="E50" s="1080">
        <v>412</v>
      </c>
      <c r="F50" s="855" t="s">
        <v>23</v>
      </c>
      <c r="G50" s="855" t="s">
        <v>23</v>
      </c>
      <c r="H50" s="135" t="s">
        <v>1102</v>
      </c>
    </row>
    <row r="51" spans="1:8" ht="22.2" customHeight="1">
      <c r="A51" s="131" t="s">
        <v>1103</v>
      </c>
      <c r="B51" s="1079">
        <v>20</v>
      </c>
      <c r="C51" s="855" t="s">
        <v>23</v>
      </c>
      <c r="D51" s="855" t="s">
        <v>23</v>
      </c>
      <c r="E51" s="855" t="s">
        <v>23</v>
      </c>
      <c r="F51" s="855" t="s">
        <v>23</v>
      </c>
      <c r="G51" s="855" t="s">
        <v>23</v>
      </c>
      <c r="H51" s="135" t="s">
        <v>743</v>
      </c>
    </row>
    <row r="52" spans="1:8" ht="25.5" customHeight="1">
      <c r="A52" s="1585" t="s">
        <v>1842</v>
      </c>
      <c r="B52" s="1585"/>
      <c r="C52" s="1585"/>
      <c r="D52" s="1585"/>
      <c r="E52" s="1585"/>
      <c r="F52" s="1585"/>
      <c r="G52" s="1585"/>
      <c r="H52" s="1585"/>
    </row>
    <row r="53" spans="1:8" ht="22.2" customHeight="1">
      <c r="A53" s="157" t="s">
        <v>1408</v>
      </c>
      <c r="B53" s="1073">
        <v>20095</v>
      </c>
      <c r="C53" s="1074">
        <v>3981</v>
      </c>
      <c r="D53" s="1074">
        <v>5651</v>
      </c>
      <c r="E53" s="1074">
        <v>7746</v>
      </c>
      <c r="F53" s="1074">
        <v>7314</v>
      </c>
      <c r="G53" s="1074">
        <v>9276</v>
      </c>
      <c r="H53" s="149" t="s">
        <v>1409</v>
      </c>
    </row>
    <row r="54" spans="1:8" ht="36.75" customHeight="1">
      <c r="A54" s="131" t="s">
        <v>1087</v>
      </c>
      <c r="B54" s="1075"/>
      <c r="C54" s="1076"/>
      <c r="D54" s="1077"/>
      <c r="E54" s="1077"/>
      <c r="F54" s="1077"/>
      <c r="G54" s="1077"/>
      <c r="H54" s="133" t="s">
        <v>1088</v>
      </c>
    </row>
    <row r="55" spans="1:8" ht="22.2" customHeight="1">
      <c r="A55" s="131" t="s">
        <v>1089</v>
      </c>
      <c r="B55" s="1079">
        <v>401</v>
      </c>
      <c r="C55" s="1080">
        <v>149</v>
      </c>
      <c r="D55" s="1080">
        <v>228</v>
      </c>
      <c r="E55" s="1080">
        <v>185</v>
      </c>
      <c r="F55" s="1080">
        <v>162</v>
      </c>
      <c r="G55" s="1080">
        <v>754</v>
      </c>
      <c r="H55" s="135" t="s">
        <v>1090</v>
      </c>
    </row>
    <row r="56" spans="1:8" ht="22.2" customHeight="1">
      <c r="A56" s="131" t="s">
        <v>1091</v>
      </c>
      <c r="B56" s="1079">
        <v>1478</v>
      </c>
      <c r="C56" s="1080">
        <v>521</v>
      </c>
      <c r="D56" s="1080">
        <v>1472</v>
      </c>
      <c r="E56" s="1080">
        <v>1649</v>
      </c>
      <c r="F56" s="1080">
        <v>1460</v>
      </c>
      <c r="G56" s="1080">
        <v>2571</v>
      </c>
      <c r="H56" s="135" t="s">
        <v>1092</v>
      </c>
    </row>
    <row r="57" spans="1:8" ht="22.2" customHeight="1">
      <c r="A57" s="131" t="s">
        <v>1093</v>
      </c>
      <c r="B57" s="1079">
        <v>5110</v>
      </c>
      <c r="C57" s="1080">
        <v>604</v>
      </c>
      <c r="D57" s="1080">
        <v>3404</v>
      </c>
      <c r="E57" s="1080">
        <v>5804</v>
      </c>
      <c r="F57" s="1080">
        <v>5692</v>
      </c>
      <c r="G57" s="1080">
        <v>5951</v>
      </c>
      <c r="H57" s="135" t="s">
        <v>1094</v>
      </c>
    </row>
    <row r="58" spans="1:8" ht="22.2" customHeight="1">
      <c r="A58" s="131" t="s">
        <v>1095</v>
      </c>
      <c r="B58" s="1079">
        <v>72</v>
      </c>
      <c r="C58" s="1080">
        <v>304</v>
      </c>
      <c r="D58" s="855" t="s">
        <v>23</v>
      </c>
      <c r="E58" s="855" t="s">
        <v>23</v>
      </c>
      <c r="F58" s="855" t="s">
        <v>23</v>
      </c>
      <c r="G58" s="855"/>
      <c r="H58" s="135" t="s">
        <v>1096</v>
      </c>
    </row>
    <row r="59" spans="1:8" ht="22.2" customHeight="1">
      <c r="A59" s="131" t="s">
        <v>1097</v>
      </c>
      <c r="B59" s="1079">
        <v>3016</v>
      </c>
      <c r="C59" s="1080">
        <v>900</v>
      </c>
      <c r="D59" s="1080">
        <v>547</v>
      </c>
      <c r="E59" s="1080">
        <v>74</v>
      </c>
      <c r="F59" s="855" t="s">
        <v>23</v>
      </c>
      <c r="G59" s="855" t="s">
        <v>23</v>
      </c>
      <c r="H59" s="135" t="s">
        <v>1098</v>
      </c>
    </row>
    <row r="60" spans="1:8" ht="22.2" customHeight="1">
      <c r="A60" s="131" t="s">
        <v>1099</v>
      </c>
      <c r="B60" s="1079">
        <v>5657</v>
      </c>
      <c r="C60" s="1080">
        <v>373</v>
      </c>
      <c r="D60" s="855" t="s">
        <v>23</v>
      </c>
      <c r="E60" s="855" t="s">
        <v>23</v>
      </c>
      <c r="F60" s="855" t="s">
        <v>23</v>
      </c>
      <c r="G60" s="855" t="s">
        <v>23</v>
      </c>
      <c r="H60" s="135" t="s">
        <v>1100</v>
      </c>
    </row>
    <row r="61" spans="1:8" ht="22.2" customHeight="1">
      <c r="A61" s="131" t="s">
        <v>1101</v>
      </c>
      <c r="B61" s="1079">
        <v>4361</v>
      </c>
      <c r="C61" s="1080">
        <v>1130</v>
      </c>
      <c r="D61" s="855" t="s">
        <v>23</v>
      </c>
      <c r="E61" s="1080">
        <v>34</v>
      </c>
      <c r="F61" s="855" t="s">
        <v>23</v>
      </c>
      <c r="G61" s="855" t="s">
        <v>23</v>
      </c>
      <c r="H61" s="135" t="s">
        <v>1102</v>
      </c>
    </row>
    <row r="62" spans="1:8" ht="22.2" customHeight="1">
      <c r="A62" s="131" t="s">
        <v>1103</v>
      </c>
      <c r="B62" s="855" t="s">
        <v>23</v>
      </c>
      <c r="C62" s="855" t="s">
        <v>23</v>
      </c>
      <c r="D62" s="855" t="s">
        <v>23</v>
      </c>
      <c r="E62" s="855" t="s">
        <v>23</v>
      </c>
      <c r="F62" s="855" t="s">
        <v>23</v>
      </c>
      <c r="G62" s="855" t="s">
        <v>23</v>
      </c>
      <c r="H62" s="135" t="s">
        <v>743</v>
      </c>
    </row>
    <row r="63" spans="1:8" ht="22.2" customHeight="1">
      <c r="A63" s="148" t="s">
        <v>1410</v>
      </c>
      <c r="B63" s="1073">
        <v>23457</v>
      </c>
      <c r="C63" s="1074">
        <v>16904</v>
      </c>
      <c r="D63" s="1074">
        <v>20900</v>
      </c>
      <c r="E63" s="1074">
        <v>13673</v>
      </c>
      <c r="F63" s="1074">
        <v>14299</v>
      </c>
      <c r="G63" s="1074">
        <v>13532</v>
      </c>
      <c r="H63" s="149" t="s">
        <v>1411</v>
      </c>
    </row>
    <row r="64" spans="1:8" ht="36.75" customHeight="1">
      <c r="A64" s="131" t="s">
        <v>1087</v>
      </c>
      <c r="B64" s="1075"/>
      <c r="C64" s="1076"/>
      <c r="D64" s="1077"/>
      <c r="E64" s="1077"/>
      <c r="F64" s="1077"/>
      <c r="G64" s="1077"/>
      <c r="H64" s="133" t="s">
        <v>1088</v>
      </c>
    </row>
    <row r="65" spans="1:8" ht="22.2" customHeight="1">
      <c r="A65" s="131" t="s">
        <v>1089</v>
      </c>
      <c r="B65" s="1079">
        <v>1108</v>
      </c>
      <c r="C65" s="1080">
        <v>743</v>
      </c>
      <c r="D65" s="1080">
        <v>3844</v>
      </c>
      <c r="E65" s="1080">
        <v>3456</v>
      </c>
      <c r="F65" s="1080">
        <v>3490</v>
      </c>
      <c r="G65" s="1080">
        <v>5111</v>
      </c>
      <c r="H65" s="135" t="s">
        <v>1090</v>
      </c>
    </row>
    <row r="66" spans="1:8" ht="22.2" customHeight="1">
      <c r="A66" s="131" t="s">
        <v>1091</v>
      </c>
      <c r="B66" s="1079">
        <v>2327</v>
      </c>
      <c r="C66" s="1080">
        <v>2109</v>
      </c>
      <c r="D66" s="1080">
        <v>2107</v>
      </c>
      <c r="E66" s="1080">
        <v>2681</v>
      </c>
      <c r="F66" s="1080">
        <v>3189</v>
      </c>
      <c r="G66" s="1080">
        <v>2890</v>
      </c>
      <c r="H66" s="135" t="s">
        <v>1092</v>
      </c>
    </row>
    <row r="67" spans="1:8" ht="22.2" customHeight="1">
      <c r="A67" s="131" t="s">
        <v>1093</v>
      </c>
      <c r="B67" s="1079">
        <v>1881</v>
      </c>
      <c r="C67" s="1080">
        <v>543</v>
      </c>
      <c r="D67" s="1080">
        <v>568</v>
      </c>
      <c r="E67" s="1080">
        <v>1129</v>
      </c>
      <c r="F67" s="1080">
        <v>2351</v>
      </c>
      <c r="G67" s="1080">
        <v>1952</v>
      </c>
      <c r="H67" s="135" t="s">
        <v>1094</v>
      </c>
    </row>
    <row r="68" spans="1:8" ht="22.2" customHeight="1">
      <c r="A68" s="131" t="s">
        <v>1095</v>
      </c>
      <c r="B68" s="1079">
        <v>1303</v>
      </c>
      <c r="C68" s="1080">
        <v>62</v>
      </c>
      <c r="D68" s="1080">
        <v>76</v>
      </c>
      <c r="E68" s="1080">
        <v>1606</v>
      </c>
      <c r="F68" s="1080">
        <v>2307</v>
      </c>
      <c r="G68" s="1080">
        <v>1809</v>
      </c>
      <c r="H68" s="135" t="s">
        <v>1096</v>
      </c>
    </row>
    <row r="69" spans="1:8" ht="22.2" customHeight="1">
      <c r="A69" s="131" t="s">
        <v>1097</v>
      </c>
      <c r="B69" s="1079">
        <v>6225</v>
      </c>
      <c r="C69" s="1080">
        <v>2813</v>
      </c>
      <c r="D69" s="1080">
        <v>2161</v>
      </c>
      <c r="E69" s="1080">
        <v>3235</v>
      </c>
      <c r="F69" s="1080">
        <v>2962</v>
      </c>
      <c r="G69" s="1080">
        <v>1770</v>
      </c>
      <c r="H69" s="135" t="s">
        <v>1098</v>
      </c>
    </row>
    <row r="70" spans="1:8" ht="22.2" customHeight="1">
      <c r="A70" s="131" t="s">
        <v>1099</v>
      </c>
      <c r="B70" s="1079">
        <v>3317</v>
      </c>
      <c r="C70" s="1080">
        <v>3908</v>
      </c>
      <c r="D70" s="1080">
        <v>3939</v>
      </c>
      <c r="E70" s="1080">
        <v>303</v>
      </c>
      <c r="F70" s="855" t="s">
        <v>23</v>
      </c>
      <c r="G70" s="855" t="s">
        <v>23</v>
      </c>
      <c r="H70" s="135" t="s">
        <v>1100</v>
      </c>
    </row>
    <row r="71" spans="1:8" ht="22.2" customHeight="1">
      <c r="A71" s="131" t="s">
        <v>1101</v>
      </c>
      <c r="B71" s="1079">
        <v>6982</v>
      </c>
      <c r="C71" s="1080">
        <v>6184</v>
      </c>
      <c r="D71" s="1080">
        <v>7493</v>
      </c>
      <c r="E71" s="1080">
        <v>1180</v>
      </c>
      <c r="F71" s="855" t="s">
        <v>23</v>
      </c>
      <c r="G71" s="855" t="s">
        <v>23</v>
      </c>
      <c r="H71" s="135" t="s">
        <v>1102</v>
      </c>
    </row>
    <row r="72" spans="1:8" ht="22.2" customHeight="1">
      <c r="A72" s="131" t="s">
        <v>1103</v>
      </c>
      <c r="B72" s="1079">
        <v>314</v>
      </c>
      <c r="C72" s="1080">
        <v>542</v>
      </c>
      <c r="D72" s="1080">
        <v>712</v>
      </c>
      <c r="E72" s="1080">
        <v>83</v>
      </c>
      <c r="F72" s="855" t="s">
        <v>23</v>
      </c>
      <c r="G72" s="855" t="s">
        <v>23</v>
      </c>
      <c r="H72" s="135" t="s">
        <v>743</v>
      </c>
    </row>
    <row r="73" spans="1:8" ht="5.85" customHeight="1">
      <c r="A73" s="120"/>
      <c r="B73" s="120"/>
      <c r="C73" s="120"/>
      <c r="D73" s="120"/>
      <c r="E73" s="120"/>
      <c r="F73" s="120"/>
      <c r="G73" s="120"/>
      <c r="H73" s="120"/>
    </row>
    <row r="74" spans="1:8" ht="16.350000000000001" customHeight="1">
      <c r="A74" s="1182" t="s">
        <v>1956</v>
      </c>
      <c r="B74" s="126"/>
      <c r="C74" s="126"/>
      <c r="D74" s="126"/>
    </row>
    <row r="75" spans="1:8" ht="16.350000000000001" customHeight="1"/>
    <row r="76" spans="1:8" ht="16.350000000000001" customHeight="1"/>
  </sheetData>
  <mergeCells count="8">
    <mergeCell ref="A52:H52"/>
    <mergeCell ref="A1:H1"/>
    <mergeCell ref="A2:E2"/>
    <mergeCell ref="A3:H3"/>
    <mergeCell ref="F4:H4"/>
    <mergeCell ref="D39:H39"/>
    <mergeCell ref="A7:H7"/>
    <mergeCell ref="A28:H28"/>
  </mergeCells>
  <pageMargins left="0.31496062992126" right="0.31496062992126" top="0.78740157480314998" bottom="0.78740157480314998" header="0.31496062992126" footer="0.31496062992126"/>
  <pageSetup paperSize="9" scale="88" firstPageNumber="63" orientation="portrait" useFirstPageNumber="1" r:id="rId1"/>
  <headerFooter>
    <oddFooter>&amp;C&amp;P</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Normal="100" zoomScaleSheetLayoutView="95" workbookViewId="0">
      <selection sqref="A1:H1"/>
    </sheetView>
  </sheetViews>
  <sheetFormatPr defaultColWidth="6.88671875" defaultRowHeight="12"/>
  <cols>
    <col min="1" max="1" width="25" style="114" customWidth="1"/>
    <col min="2" max="7" width="10" style="114" customWidth="1"/>
    <col min="8" max="8" width="25" style="114" customWidth="1"/>
    <col min="9" max="16384" width="6.88671875" style="114"/>
  </cols>
  <sheetData>
    <row r="1" spans="1:9" ht="19.649999999999999" customHeight="1">
      <c r="A1" s="1444" t="s">
        <v>1413</v>
      </c>
      <c r="B1" s="1444"/>
      <c r="C1" s="1444"/>
      <c r="D1" s="1444"/>
      <c r="E1" s="1444"/>
      <c r="F1" s="1354"/>
      <c r="G1" s="1354"/>
      <c r="H1" s="1354"/>
    </row>
    <row r="2" spans="1:9" ht="16.95" customHeight="1">
      <c r="A2" s="1444" t="s">
        <v>1405</v>
      </c>
      <c r="B2" s="1444"/>
      <c r="C2" s="1444"/>
      <c r="D2" s="1444"/>
      <c r="E2" s="1444"/>
      <c r="F2" s="155"/>
      <c r="G2" s="155"/>
      <c r="H2" s="155"/>
    </row>
    <row r="3" spans="1:9" ht="19.95" customHeight="1">
      <c r="A3" s="1446" t="s">
        <v>1414</v>
      </c>
      <c r="B3" s="1527"/>
      <c r="C3" s="1527"/>
      <c r="D3" s="1527"/>
      <c r="E3" s="1527"/>
      <c r="F3" s="1395"/>
      <c r="G3" s="1395"/>
      <c r="H3" s="1395"/>
    </row>
    <row r="4" spans="1:9" ht="19.649999999999999" customHeight="1">
      <c r="A4" s="140"/>
      <c r="B4" s="140"/>
      <c r="C4" s="140"/>
      <c r="D4" s="140"/>
      <c r="E4" s="141"/>
      <c r="F4" s="1447" t="s">
        <v>1415</v>
      </c>
      <c r="G4" s="1447"/>
      <c r="H4" s="1399"/>
      <c r="I4" s="26"/>
    </row>
    <row r="5" spans="1:9" ht="35.25" customHeight="1">
      <c r="A5" s="142" t="s">
        <v>1085</v>
      </c>
      <c r="B5" s="163">
        <v>2015</v>
      </c>
      <c r="C5" s="163">
        <v>2020</v>
      </c>
      <c r="D5" s="163">
        <v>2021</v>
      </c>
      <c r="E5" s="163">
        <v>2022</v>
      </c>
      <c r="F5" s="163">
        <v>2023</v>
      </c>
      <c r="G5" s="163">
        <v>2024</v>
      </c>
      <c r="H5" s="144" t="s">
        <v>1086</v>
      </c>
    </row>
    <row r="6" spans="1:9" ht="5.85" customHeight="1">
      <c r="A6" s="145"/>
      <c r="B6" s="145"/>
      <c r="C6" s="145"/>
      <c r="D6" s="145"/>
      <c r="E6" s="145"/>
      <c r="F6" s="146"/>
      <c r="G6" s="146"/>
      <c r="H6" s="147"/>
    </row>
    <row r="7" spans="1:9" ht="20.100000000000001" customHeight="1">
      <c r="A7" s="148" t="s">
        <v>1416</v>
      </c>
      <c r="B7" s="1074">
        <v>14877718</v>
      </c>
      <c r="C7" s="1074">
        <v>4088508</v>
      </c>
      <c r="D7" s="1074">
        <v>5030709</v>
      </c>
      <c r="E7" s="1074">
        <v>5484373</v>
      </c>
      <c r="F7" s="1074">
        <v>5515521</v>
      </c>
      <c r="G7" s="1074">
        <v>5223061</v>
      </c>
      <c r="H7" s="130" t="s">
        <v>1417</v>
      </c>
    </row>
    <row r="8" spans="1:9" ht="36" customHeight="1">
      <c r="A8" s="131" t="s">
        <v>1087</v>
      </c>
      <c r="B8" s="1075"/>
      <c r="C8" s="1076"/>
      <c r="D8" s="1077"/>
      <c r="E8" s="1078"/>
      <c r="F8" s="1078"/>
      <c r="G8" s="1078"/>
      <c r="H8" s="133" t="s">
        <v>1088</v>
      </c>
    </row>
    <row r="9" spans="1:9" ht="20.100000000000001" customHeight="1">
      <c r="A9" s="131" t="s">
        <v>1089</v>
      </c>
      <c r="B9" s="1079">
        <v>6407833</v>
      </c>
      <c r="C9" s="1080">
        <v>1629021</v>
      </c>
      <c r="D9" s="1080">
        <v>2328345</v>
      </c>
      <c r="E9" s="1080">
        <v>2661339</v>
      </c>
      <c r="F9" s="1080">
        <v>2583543</v>
      </c>
      <c r="G9" s="1080">
        <v>2365220</v>
      </c>
      <c r="H9" s="135" t="s">
        <v>1090</v>
      </c>
    </row>
    <row r="10" spans="1:9" ht="20.100000000000001" customHeight="1">
      <c r="A10" s="131" t="s">
        <v>1091</v>
      </c>
      <c r="B10" s="1079">
        <v>872335</v>
      </c>
      <c r="C10" s="1080">
        <v>156685</v>
      </c>
      <c r="D10" s="1080">
        <v>222510</v>
      </c>
      <c r="E10" s="1080">
        <v>346638</v>
      </c>
      <c r="F10" s="1080">
        <v>329349</v>
      </c>
      <c r="G10" s="1080">
        <v>293710</v>
      </c>
      <c r="H10" s="135" t="s">
        <v>1092</v>
      </c>
    </row>
    <row r="11" spans="1:9" ht="20.100000000000001" customHeight="1">
      <c r="A11" s="131" t="s">
        <v>1093</v>
      </c>
      <c r="B11" s="1079">
        <v>1824610</v>
      </c>
      <c r="C11" s="1080">
        <v>717783</v>
      </c>
      <c r="D11" s="1080">
        <v>752559</v>
      </c>
      <c r="E11" s="1080">
        <v>715346</v>
      </c>
      <c r="F11" s="1080">
        <v>660990</v>
      </c>
      <c r="G11" s="1080">
        <v>608853</v>
      </c>
      <c r="H11" s="135" t="s">
        <v>1094</v>
      </c>
    </row>
    <row r="12" spans="1:9" ht="20.100000000000001" customHeight="1">
      <c r="A12" s="131" t="s">
        <v>1095</v>
      </c>
      <c r="B12" s="1079">
        <v>938949</v>
      </c>
      <c r="C12" s="1080">
        <v>352784</v>
      </c>
      <c r="D12" s="1080">
        <v>502742</v>
      </c>
      <c r="E12" s="1080">
        <v>763570</v>
      </c>
      <c r="F12" s="1080">
        <v>959291</v>
      </c>
      <c r="G12" s="1080">
        <v>930247</v>
      </c>
      <c r="H12" s="135" t="s">
        <v>1096</v>
      </c>
    </row>
    <row r="13" spans="1:9" ht="20.100000000000001" customHeight="1">
      <c r="A13" s="131" t="s">
        <v>1097</v>
      </c>
      <c r="B13" s="1079">
        <v>1911266</v>
      </c>
      <c r="C13" s="1080">
        <v>444584</v>
      </c>
      <c r="D13" s="1080">
        <v>602112</v>
      </c>
      <c r="E13" s="1080">
        <v>934717</v>
      </c>
      <c r="F13" s="1080">
        <v>981870</v>
      </c>
      <c r="G13" s="1080">
        <v>1025031</v>
      </c>
      <c r="H13" s="135" t="s">
        <v>1098</v>
      </c>
    </row>
    <row r="14" spans="1:9" ht="20.100000000000001" customHeight="1">
      <c r="A14" s="131" t="s">
        <v>1099</v>
      </c>
      <c r="B14" s="1079">
        <v>1830521</v>
      </c>
      <c r="C14" s="1080">
        <v>516822</v>
      </c>
      <c r="D14" s="1080">
        <v>528635</v>
      </c>
      <c r="E14" s="1080">
        <v>47818</v>
      </c>
      <c r="F14" s="1080">
        <v>478</v>
      </c>
      <c r="G14" s="855" t="s">
        <v>23</v>
      </c>
      <c r="H14" s="135" t="s">
        <v>1100</v>
      </c>
    </row>
    <row r="15" spans="1:9" ht="20.100000000000001" customHeight="1">
      <c r="A15" s="131" t="s">
        <v>1101</v>
      </c>
      <c r="B15" s="1079">
        <v>1091597</v>
      </c>
      <c r="C15" s="1080">
        <v>265888</v>
      </c>
      <c r="D15" s="1080">
        <v>88393</v>
      </c>
      <c r="E15" s="1080">
        <v>14436</v>
      </c>
      <c r="F15" s="855" t="s">
        <v>23</v>
      </c>
      <c r="G15" s="855" t="s">
        <v>23</v>
      </c>
      <c r="H15" s="135" t="s">
        <v>1102</v>
      </c>
    </row>
    <row r="16" spans="1:9" ht="20.100000000000001" customHeight="1">
      <c r="A16" s="131" t="s">
        <v>1103</v>
      </c>
      <c r="B16" s="1079">
        <v>607</v>
      </c>
      <c r="C16" s="1080">
        <v>4941</v>
      </c>
      <c r="D16" s="1080">
        <v>5413</v>
      </c>
      <c r="E16" s="1080">
        <v>509</v>
      </c>
      <c r="F16" s="855" t="s">
        <v>23</v>
      </c>
      <c r="G16" s="855" t="s">
        <v>23</v>
      </c>
      <c r="H16" s="135" t="s">
        <v>743</v>
      </c>
    </row>
    <row r="17" spans="1:8" ht="20.100000000000001" customHeight="1">
      <c r="A17" s="148" t="s">
        <v>1410</v>
      </c>
      <c r="B17" s="1074">
        <v>1960935</v>
      </c>
      <c r="C17" s="1074">
        <v>2271472</v>
      </c>
      <c r="D17" s="1074">
        <v>2534363</v>
      </c>
      <c r="E17" s="1074">
        <v>2121886</v>
      </c>
      <c r="F17" s="1074">
        <v>2324791</v>
      </c>
      <c r="G17" s="1074">
        <v>2189157</v>
      </c>
      <c r="H17" s="149" t="s">
        <v>1411</v>
      </c>
    </row>
    <row r="18" spans="1:8" ht="36" customHeight="1">
      <c r="A18" s="131" t="s">
        <v>1087</v>
      </c>
      <c r="B18" s="1075"/>
      <c r="C18" s="1083"/>
      <c r="D18" s="1077"/>
      <c r="E18" s="1077"/>
      <c r="F18" s="1077"/>
      <c r="G18" s="1077"/>
      <c r="H18" s="133" t="s">
        <v>1088</v>
      </c>
    </row>
    <row r="19" spans="1:8" ht="20.100000000000001" customHeight="1">
      <c r="A19" s="131" t="s">
        <v>1089</v>
      </c>
      <c r="B19" s="1079">
        <v>603041</v>
      </c>
      <c r="C19" s="1080">
        <v>813175</v>
      </c>
      <c r="D19" s="1080">
        <v>929902</v>
      </c>
      <c r="E19" s="1080">
        <v>1046598</v>
      </c>
      <c r="F19" s="1080">
        <v>1255859</v>
      </c>
      <c r="G19" s="1080">
        <v>1087963</v>
      </c>
      <c r="H19" s="135" t="s">
        <v>1090</v>
      </c>
    </row>
    <row r="20" spans="1:8" ht="20.100000000000001" customHeight="1">
      <c r="A20" s="131" t="s">
        <v>1091</v>
      </c>
      <c r="B20" s="1079">
        <v>84404</v>
      </c>
      <c r="C20" s="1080">
        <v>86431</v>
      </c>
      <c r="D20" s="1080">
        <v>84067</v>
      </c>
      <c r="E20" s="1080">
        <v>90719</v>
      </c>
      <c r="F20" s="1080">
        <v>113720</v>
      </c>
      <c r="G20" s="1080">
        <v>112501</v>
      </c>
      <c r="H20" s="135" t="s">
        <v>1092</v>
      </c>
    </row>
    <row r="21" spans="1:8" ht="20.100000000000001" customHeight="1">
      <c r="A21" s="131" t="s">
        <v>1093</v>
      </c>
      <c r="B21" s="1079">
        <v>154787</v>
      </c>
      <c r="C21" s="1080">
        <v>165431</v>
      </c>
      <c r="D21" s="1080">
        <v>174856</v>
      </c>
      <c r="E21" s="1080">
        <v>179795</v>
      </c>
      <c r="F21" s="1080">
        <v>189151</v>
      </c>
      <c r="G21" s="1080">
        <v>183565</v>
      </c>
      <c r="H21" s="135" t="s">
        <v>1094</v>
      </c>
    </row>
    <row r="22" spans="1:8" ht="20.100000000000001" customHeight="1">
      <c r="A22" s="131" t="s">
        <v>1095</v>
      </c>
      <c r="B22" s="1079">
        <v>142093</v>
      </c>
      <c r="C22" s="1080">
        <v>172723</v>
      </c>
      <c r="D22" s="1080">
        <v>194506</v>
      </c>
      <c r="E22" s="1080">
        <v>368757</v>
      </c>
      <c r="F22" s="1080">
        <v>430111</v>
      </c>
      <c r="G22" s="1080">
        <v>457036</v>
      </c>
      <c r="H22" s="135" t="s">
        <v>1096</v>
      </c>
    </row>
    <row r="23" spans="1:8" ht="20.100000000000001" customHeight="1">
      <c r="A23" s="131" t="s">
        <v>1097</v>
      </c>
      <c r="B23" s="1079">
        <v>300028</v>
      </c>
      <c r="C23" s="1080">
        <v>356456</v>
      </c>
      <c r="D23" s="1080">
        <v>416397</v>
      </c>
      <c r="E23" s="1080">
        <v>350672</v>
      </c>
      <c r="F23" s="1080">
        <v>335950</v>
      </c>
      <c r="G23" s="1080">
        <v>348092</v>
      </c>
      <c r="H23" s="135" t="s">
        <v>1098</v>
      </c>
    </row>
    <row r="24" spans="1:8" ht="20.100000000000001" customHeight="1">
      <c r="A24" s="131" t="s">
        <v>1099</v>
      </c>
      <c r="B24" s="1079">
        <v>413955</v>
      </c>
      <c r="C24" s="1080">
        <v>262637</v>
      </c>
      <c r="D24" s="1080">
        <v>271172</v>
      </c>
      <c r="E24" s="1080">
        <v>23631</v>
      </c>
      <c r="F24" s="855" t="s">
        <v>23</v>
      </c>
      <c r="G24" s="855" t="s">
        <v>23</v>
      </c>
      <c r="H24" s="135" t="s">
        <v>1100</v>
      </c>
    </row>
    <row r="25" spans="1:8" ht="20.100000000000001" customHeight="1">
      <c r="A25" s="131" t="s">
        <v>1101</v>
      </c>
      <c r="B25" s="1079">
        <v>220557</v>
      </c>
      <c r="C25" s="1080">
        <v>368573</v>
      </c>
      <c r="D25" s="1080">
        <v>389520</v>
      </c>
      <c r="E25" s="1080">
        <v>49244</v>
      </c>
      <c r="F25" s="855" t="s">
        <v>23</v>
      </c>
      <c r="G25" s="855" t="s">
        <v>23</v>
      </c>
      <c r="H25" s="135" t="s">
        <v>1102</v>
      </c>
    </row>
    <row r="26" spans="1:8" ht="20.100000000000001" customHeight="1">
      <c r="A26" s="131" t="s">
        <v>1103</v>
      </c>
      <c r="B26" s="1079">
        <v>42070</v>
      </c>
      <c r="C26" s="1080">
        <v>46046</v>
      </c>
      <c r="D26" s="1080">
        <v>83943</v>
      </c>
      <c r="E26" s="1080">
        <v>12470</v>
      </c>
      <c r="F26" s="855" t="s">
        <v>23</v>
      </c>
      <c r="G26" s="855" t="s">
        <v>23</v>
      </c>
      <c r="H26" s="135" t="s">
        <v>743</v>
      </c>
    </row>
    <row r="27" spans="1:8" ht="20.100000000000001" customHeight="1">
      <c r="A27" s="150" t="s">
        <v>1418</v>
      </c>
      <c r="B27" s="1073">
        <v>365002</v>
      </c>
      <c r="C27" s="1074">
        <v>163550</v>
      </c>
      <c r="D27" s="1074">
        <v>210146</v>
      </c>
      <c r="E27" s="1074">
        <v>253654</v>
      </c>
      <c r="F27" s="1074">
        <v>302750</v>
      </c>
      <c r="G27" s="1074">
        <v>348310</v>
      </c>
      <c r="H27" s="130" t="s">
        <v>1419</v>
      </c>
    </row>
    <row r="28" spans="1:8" ht="36" customHeight="1">
      <c r="A28" s="131" t="s">
        <v>1087</v>
      </c>
      <c r="B28" s="1075"/>
      <c r="C28" s="1084"/>
      <c r="D28" s="1077"/>
      <c r="E28" s="1077"/>
      <c r="F28" s="1077"/>
      <c r="G28" s="1077"/>
      <c r="H28" s="133" t="s">
        <v>1088</v>
      </c>
    </row>
    <row r="29" spans="1:8" ht="20.100000000000001" customHeight="1">
      <c r="A29" s="131" t="s">
        <v>1089</v>
      </c>
      <c r="B29" s="1079">
        <v>92180</v>
      </c>
      <c r="C29" s="1080">
        <v>86136</v>
      </c>
      <c r="D29" s="1080">
        <v>127751</v>
      </c>
      <c r="E29" s="1080">
        <v>159830</v>
      </c>
      <c r="F29" s="1080">
        <v>184536</v>
      </c>
      <c r="G29" s="1080">
        <v>176140</v>
      </c>
      <c r="H29" s="135" t="s">
        <v>1090</v>
      </c>
    </row>
    <row r="30" spans="1:8" ht="20.100000000000001" customHeight="1">
      <c r="A30" s="131" t="s">
        <v>1091</v>
      </c>
      <c r="B30" s="1079">
        <v>8600</v>
      </c>
      <c r="C30" s="1080">
        <v>5230</v>
      </c>
      <c r="D30" s="1080">
        <v>3761</v>
      </c>
      <c r="E30" s="1080">
        <v>14393</v>
      </c>
      <c r="F30" s="1080">
        <v>19374</v>
      </c>
      <c r="G30" s="1080">
        <v>20104</v>
      </c>
      <c r="H30" s="135" t="s">
        <v>1092</v>
      </c>
    </row>
    <row r="31" spans="1:8" ht="20.100000000000001" customHeight="1">
      <c r="A31" s="131" t="s">
        <v>1093</v>
      </c>
      <c r="B31" s="1079">
        <v>9320</v>
      </c>
      <c r="C31" s="1080">
        <v>15057</v>
      </c>
      <c r="D31" s="1080">
        <v>18037</v>
      </c>
      <c r="E31" s="1080">
        <v>17667</v>
      </c>
      <c r="F31" s="1080">
        <v>20489</v>
      </c>
      <c r="G31" s="1080">
        <v>20524</v>
      </c>
      <c r="H31" s="135" t="s">
        <v>1094</v>
      </c>
    </row>
    <row r="32" spans="1:8" ht="20.100000000000001" customHeight="1">
      <c r="A32" s="131" t="s">
        <v>1095</v>
      </c>
      <c r="B32" s="1079">
        <v>5057</v>
      </c>
      <c r="C32" s="1080">
        <v>3280</v>
      </c>
      <c r="D32" s="1080">
        <v>8715</v>
      </c>
      <c r="E32" s="1080">
        <v>23544</v>
      </c>
      <c r="F32" s="1080">
        <v>34252</v>
      </c>
      <c r="G32" s="1080">
        <v>49633</v>
      </c>
      <c r="H32" s="135" t="s">
        <v>1096</v>
      </c>
    </row>
    <row r="33" spans="1:8" ht="20.100000000000001" customHeight="1">
      <c r="A33" s="131" t="s">
        <v>1097</v>
      </c>
      <c r="B33" s="1079">
        <v>117336</v>
      </c>
      <c r="C33" s="1080">
        <v>23096</v>
      </c>
      <c r="D33" s="1080">
        <v>30850</v>
      </c>
      <c r="E33" s="1080">
        <v>34888</v>
      </c>
      <c r="F33" s="1080">
        <v>44099</v>
      </c>
      <c r="G33" s="1080">
        <v>81909</v>
      </c>
      <c r="H33" s="135" t="s">
        <v>1098</v>
      </c>
    </row>
    <row r="34" spans="1:8" ht="20.100000000000001" customHeight="1">
      <c r="A34" s="131" t="s">
        <v>1099</v>
      </c>
      <c r="B34" s="1079">
        <v>80371</v>
      </c>
      <c r="C34" s="1080">
        <v>16123</v>
      </c>
      <c r="D34" s="1080">
        <v>12879</v>
      </c>
      <c r="E34" s="1080">
        <v>1732</v>
      </c>
      <c r="F34" s="855" t="s">
        <v>23</v>
      </c>
      <c r="G34" s="855" t="s">
        <v>23</v>
      </c>
      <c r="H34" s="135" t="s">
        <v>1100</v>
      </c>
    </row>
    <row r="35" spans="1:8" ht="20.100000000000001" customHeight="1">
      <c r="A35" s="131" t="s">
        <v>1101</v>
      </c>
      <c r="B35" s="1079">
        <v>52138</v>
      </c>
      <c r="C35" s="1080">
        <v>14628</v>
      </c>
      <c r="D35" s="1080">
        <v>8153</v>
      </c>
      <c r="E35" s="1080">
        <v>1600</v>
      </c>
      <c r="F35" s="855" t="s">
        <v>23</v>
      </c>
      <c r="G35" s="855" t="s">
        <v>23</v>
      </c>
      <c r="H35" s="135" t="s">
        <v>1102</v>
      </c>
    </row>
    <row r="36" spans="1:8" ht="20.100000000000001" customHeight="1">
      <c r="A36" s="151" t="s">
        <v>1103</v>
      </c>
      <c r="B36" s="855" t="s">
        <v>23</v>
      </c>
      <c r="C36" s="855" t="s">
        <v>23</v>
      </c>
      <c r="D36" s="855" t="s">
        <v>23</v>
      </c>
      <c r="E36" s="855" t="s">
        <v>23</v>
      </c>
      <c r="F36" s="855" t="s">
        <v>23</v>
      </c>
      <c r="G36" s="855" t="s">
        <v>23</v>
      </c>
      <c r="H36" s="135" t="s">
        <v>743</v>
      </c>
    </row>
    <row r="37" spans="1:8" ht="5.4" customHeight="1">
      <c r="A37" s="152"/>
      <c r="B37" s="153"/>
      <c r="C37" s="153"/>
      <c r="D37" s="153"/>
      <c r="E37" s="153"/>
    </row>
    <row r="38" spans="1:8" ht="16.350000000000001" customHeight="1">
      <c r="A38" s="1182" t="s">
        <v>1956</v>
      </c>
      <c r="B38" s="126"/>
      <c r="C38" s="126"/>
      <c r="D38" s="126"/>
    </row>
    <row r="39" spans="1:8" ht="16.350000000000001" customHeight="1">
      <c r="A39" s="1567"/>
      <c r="B39" s="1568"/>
      <c r="C39" s="1568"/>
      <c r="D39" s="1568"/>
      <c r="E39" s="1568"/>
      <c r="F39" s="1568"/>
      <c r="G39" s="1568"/>
      <c r="H39" s="1568"/>
    </row>
    <row r="40" spans="1:8" ht="55.5" customHeight="1"/>
  </sheetData>
  <mergeCells count="5">
    <mergeCell ref="A1:H1"/>
    <mergeCell ref="A2:E2"/>
    <mergeCell ref="A3:H3"/>
    <mergeCell ref="F4:H4"/>
    <mergeCell ref="A39:H39"/>
  </mergeCells>
  <pageMargins left="0.31496062992126" right="0.31496062992126" top="0.78740157480314998" bottom="0.78740157480314998" header="0.31496062992126" footer="0.31496062992126"/>
  <pageSetup paperSize="9" scale="88" firstPageNumber="65" orientation="portrait" useFirstPageNumber="1" r:id="rId1"/>
  <headerFooter>
    <oddFooter>&amp;C65</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Normal="100" zoomScaleSheetLayoutView="95" workbookViewId="0">
      <selection sqref="A1:H1"/>
    </sheetView>
  </sheetViews>
  <sheetFormatPr defaultColWidth="6.88671875" defaultRowHeight="12"/>
  <cols>
    <col min="1" max="1" width="25" style="114" customWidth="1"/>
    <col min="2" max="7" width="10" style="114" customWidth="1"/>
    <col min="8" max="8" width="25" style="114" customWidth="1"/>
    <col min="9" max="16384" width="6.88671875" style="114"/>
  </cols>
  <sheetData>
    <row r="1" spans="1:9" ht="19.649999999999999" customHeight="1">
      <c r="A1" s="1586" t="s">
        <v>1420</v>
      </c>
      <c r="B1" s="1586"/>
      <c r="C1" s="1586"/>
      <c r="D1" s="1586"/>
      <c r="E1" s="1586"/>
      <c r="F1" s="1354"/>
      <c r="G1" s="1354"/>
      <c r="H1" s="1354"/>
    </row>
    <row r="2" spans="1:9" ht="16.95" customHeight="1">
      <c r="A2" s="1587" t="s">
        <v>1421</v>
      </c>
      <c r="B2" s="1587"/>
      <c r="C2" s="1587"/>
      <c r="D2" s="1587"/>
      <c r="E2" s="1587"/>
      <c r="F2" s="1587"/>
      <c r="G2" s="1587"/>
      <c r="H2" s="1587"/>
    </row>
    <row r="3" spans="1:9" ht="19.95" customHeight="1">
      <c r="A3" s="1588" t="s">
        <v>1422</v>
      </c>
      <c r="B3" s="1589"/>
      <c r="C3" s="1589"/>
      <c r="D3" s="1589"/>
      <c r="E3" s="1589"/>
      <c r="F3" s="1589"/>
      <c r="G3" s="1589"/>
      <c r="H3" s="1589"/>
    </row>
    <row r="4" spans="1:9" ht="19.649999999999999" customHeight="1">
      <c r="A4" s="140"/>
      <c r="B4" s="140"/>
      <c r="C4" s="140"/>
      <c r="D4" s="140"/>
      <c r="E4" s="141"/>
      <c r="F4" s="1447" t="s">
        <v>1415</v>
      </c>
      <c r="G4" s="1447"/>
      <c r="H4" s="1399"/>
      <c r="I4" s="26"/>
    </row>
    <row r="5" spans="1:9" ht="35.25" customHeight="1">
      <c r="A5" s="142" t="s">
        <v>1085</v>
      </c>
      <c r="B5" s="163">
        <v>2015</v>
      </c>
      <c r="C5" s="163">
        <v>2020</v>
      </c>
      <c r="D5" s="163">
        <v>2021</v>
      </c>
      <c r="E5" s="163">
        <v>2022</v>
      </c>
      <c r="F5" s="163">
        <v>2023</v>
      </c>
      <c r="G5" s="163">
        <v>2024</v>
      </c>
      <c r="H5" s="144" t="s">
        <v>1086</v>
      </c>
    </row>
    <row r="6" spans="1:9" ht="5.85" customHeight="1">
      <c r="A6" s="145"/>
      <c r="B6" s="145"/>
      <c r="C6" s="145"/>
      <c r="D6" s="145"/>
      <c r="E6" s="145"/>
      <c r="F6" s="146"/>
      <c r="G6" s="146"/>
      <c r="H6" s="147"/>
    </row>
    <row r="7" spans="1:9" ht="20.100000000000001" customHeight="1">
      <c r="A7" s="148" t="s">
        <v>1416</v>
      </c>
      <c r="B7" s="1085">
        <v>5584324</v>
      </c>
      <c r="C7" s="1074">
        <v>2514450</v>
      </c>
      <c r="D7" s="1074">
        <v>3149763</v>
      </c>
      <c r="E7" s="1074">
        <v>4053771</v>
      </c>
      <c r="F7" s="1074">
        <v>4184216</v>
      </c>
      <c r="G7" s="1074">
        <v>3910099</v>
      </c>
      <c r="H7" s="130" t="s">
        <v>1417</v>
      </c>
    </row>
    <row r="8" spans="1:9" ht="36" customHeight="1">
      <c r="A8" s="131" t="s">
        <v>1087</v>
      </c>
      <c r="B8" s="1086"/>
      <c r="C8" s="1087"/>
      <c r="D8" s="1088"/>
      <c r="E8" s="1086"/>
      <c r="F8" s="1086"/>
      <c r="G8" s="1086"/>
      <c r="H8" s="133" t="s">
        <v>1088</v>
      </c>
    </row>
    <row r="9" spans="1:9" ht="20.100000000000001" customHeight="1">
      <c r="A9" s="131" t="s">
        <v>1089</v>
      </c>
      <c r="B9" s="1089">
        <v>2661321</v>
      </c>
      <c r="C9" s="1080">
        <v>1188087</v>
      </c>
      <c r="D9" s="1080">
        <v>1747018</v>
      </c>
      <c r="E9" s="1080">
        <v>2168569</v>
      </c>
      <c r="F9" s="1080">
        <v>2211277</v>
      </c>
      <c r="G9" s="1080">
        <v>2012985</v>
      </c>
      <c r="H9" s="135" t="s">
        <v>1090</v>
      </c>
    </row>
    <row r="10" spans="1:9" ht="20.100000000000001" customHeight="1">
      <c r="A10" s="131" t="s">
        <v>1091</v>
      </c>
      <c r="B10" s="1089">
        <v>119782</v>
      </c>
      <c r="C10" s="1080">
        <v>84038</v>
      </c>
      <c r="D10" s="1080">
        <v>114885</v>
      </c>
      <c r="E10" s="1080">
        <v>273827</v>
      </c>
      <c r="F10" s="1080">
        <v>261232</v>
      </c>
      <c r="G10" s="1080">
        <v>227995</v>
      </c>
      <c r="H10" s="135" t="s">
        <v>1092</v>
      </c>
    </row>
    <row r="11" spans="1:9" ht="20.100000000000001" customHeight="1">
      <c r="A11" s="131" t="s">
        <v>1093</v>
      </c>
      <c r="B11" s="1089">
        <v>580822</v>
      </c>
      <c r="C11" s="1080">
        <v>440361</v>
      </c>
      <c r="D11" s="1080">
        <v>455191</v>
      </c>
      <c r="E11" s="1080">
        <v>519819</v>
      </c>
      <c r="F11" s="1080">
        <v>520360</v>
      </c>
      <c r="G11" s="1080">
        <v>480023</v>
      </c>
      <c r="H11" s="135" t="s">
        <v>1094</v>
      </c>
    </row>
    <row r="12" spans="1:9" ht="20.100000000000001" customHeight="1">
      <c r="A12" s="131" t="s">
        <v>1095</v>
      </c>
      <c r="B12" s="1089">
        <v>159531</v>
      </c>
      <c r="C12" s="1080">
        <v>173506</v>
      </c>
      <c r="D12" s="1080">
        <v>283273</v>
      </c>
      <c r="E12" s="1080">
        <v>546380</v>
      </c>
      <c r="F12" s="1080">
        <v>665472</v>
      </c>
      <c r="G12" s="1080">
        <v>657478</v>
      </c>
      <c r="H12" s="135" t="s">
        <v>1096</v>
      </c>
    </row>
    <row r="13" spans="1:9" ht="20.100000000000001" customHeight="1">
      <c r="A13" s="131" t="s">
        <v>1097</v>
      </c>
      <c r="B13" s="1089">
        <v>311937</v>
      </c>
      <c r="C13" s="1080">
        <v>93089</v>
      </c>
      <c r="D13" s="1080">
        <v>133222</v>
      </c>
      <c r="E13" s="1080">
        <v>502909</v>
      </c>
      <c r="F13" s="1080">
        <v>525397</v>
      </c>
      <c r="G13" s="1080">
        <v>531618</v>
      </c>
      <c r="H13" s="135" t="s">
        <v>1098</v>
      </c>
    </row>
    <row r="14" spans="1:9" ht="20.100000000000001" customHeight="1">
      <c r="A14" s="131" t="s">
        <v>1099</v>
      </c>
      <c r="B14" s="1089">
        <v>1463233</v>
      </c>
      <c r="C14" s="1080">
        <v>409821</v>
      </c>
      <c r="D14" s="1080">
        <v>384854</v>
      </c>
      <c r="E14" s="1080">
        <v>36845</v>
      </c>
      <c r="F14" s="1080">
        <v>478</v>
      </c>
      <c r="G14" s="855" t="s">
        <v>23</v>
      </c>
      <c r="H14" s="135" t="s">
        <v>1100</v>
      </c>
    </row>
    <row r="15" spans="1:9" ht="20.100000000000001" customHeight="1">
      <c r="A15" s="131" t="s">
        <v>1101</v>
      </c>
      <c r="B15" s="1089">
        <v>287464</v>
      </c>
      <c r="C15" s="1080">
        <v>124033</v>
      </c>
      <c r="D15" s="1080">
        <v>29824</v>
      </c>
      <c r="E15" s="1080">
        <v>5228</v>
      </c>
      <c r="F15" s="855" t="s">
        <v>23</v>
      </c>
      <c r="G15" s="855" t="s">
        <v>23</v>
      </c>
      <c r="H15" s="135" t="s">
        <v>1102</v>
      </c>
    </row>
    <row r="16" spans="1:9" ht="20.100000000000001" customHeight="1">
      <c r="A16" s="131" t="s">
        <v>1103</v>
      </c>
      <c r="B16" s="1089">
        <v>234</v>
      </c>
      <c r="C16" s="1080">
        <v>1515</v>
      </c>
      <c r="D16" s="1080">
        <v>1496</v>
      </c>
      <c r="E16" s="1080">
        <v>194</v>
      </c>
      <c r="F16" s="855" t="s">
        <v>23</v>
      </c>
      <c r="G16" s="855" t="s">
        <v>23</v>
      </c>
      <c r="H16" s="135" t="s">
        <v>743</v>
      </c>
    </row>
    <row r="17" spans="1:8" ht="20.100000000000001" customHeight="1">
      <c r="A17" s="148" t="s">
        <v>1410</v>
      </c>
      <c r="B17" s="1085">
        <v>1138443</v>
      </c>
      <c r="C17" s="1074">
        <v>1247396</v>
      </c>
      <c r="D17" s="1074">
        <v>1401590</v>
      </c>
      <c r="E17" s="1074">
        <v>1544152</v>
      </c>
      <c r="F17" s="1074">
        <v>1967956</v>
      </c>
      <c r="G17" s="1074">
        <v>1897202</v>
      </c>
      <c r="H17" s="149" t="s">
        <v>1411</v>
      </c>
    </row>
    <row r="18" spans="1:8" ht="36" customHeight="1">
      <c r="A18" s="131" t="s">
        <v>1087</v>
      </c>
      <c r="B18" s="1086"/>
      <c r="C18" s="1087"/>
      <c r="D18" s="1088"/>
      <c r="E18" s="1088"/>
      <c r="F18" s="1088"/>
      <c r="G18" s="1088"/>
      <c r="H18" s="133" t="s">
        <v>1088</v>
      </c>
    </row>
    <row r="19" spans="1:8" ht="20.100000000000001" customHeight="1">
      <c r="A19" s="131" t="s">
        <v>1089</v>
      </c>
      <c r="B19" s="1089">
        <v>470376</v>
      </c>
      <c r="C19" s="1080">
        <v>560926</v>
      </c>
      <c r="D19" s="1080">
        <v>666631</v>
      </c>
      <c r="E19" s="1080">
        <v>837273</v>
      </c>
      <c r="F19" s="1080">
        <v>1099631</v>
      </c>
      <c r="G19" s="1080">
        <v>982796</v>
      </c>
      <c r="H19" s="135" t="s">
        <v>1090</v>
      </c>
    </row>
    <row r="20" spans="1:8" ht="20.100000000000001" customHeight="1">
      <c r="A20" s="131" t="s">
        <v>1091</v>
      </c>
      <c r="B20" s="1089">
        <v>55596</v>
      </c>
      <c r="C20" s="1080">
        <v>68539</v>
      </c>
      <c r="D20" s="1080">
        <v>70310</v>
      </c>
      <c r="E20" s="1080">
        <v>76174</v>
      </c>
      <c r="F20" s="1080">
        <v>103535</v>
      </c>
      <c r="G20" s="1080">
        <v>106474</v>
      </c>
      <c r="H20" s="135" t="s">
        <v>1092</v>
      </c>
    </row>
    <row r="21" spans="1:8" ht="20.100000000000001" customHeight="1">
      <c r="A21" s="131" t="s">
        <v>1093</v>
      </c>
      <c r="B21" s="1089">
        <v>115814</v>
      </c>
      <c r="C21" s="1080">
        <v>105245</v>
      </c>
      <c r="D21" s="1080">
        <v>116820</v>
      </c>
      <c r="E21" s="1080">
        <v>142455</v>
      </c>
      <c r="F21" s="1080">
        <v>167083</v>
      </c>
      <c r="G21" s="1080">
        <v>166358</v>
      </c>
      <c r="H21" s="135" t="s">
        <v>1094</v>
      </c>
    </row>
    <row r="22" spans="1:8" ht="20.100000000000001" customHeight="1">
      <c r="A22" s="131" t="s">
        <v>1095</v>
      </c>
      <c r="B22" s="1089">
        <v>46321</v>
      </c>
      <c r="C22" s="1080">
        <v>76320</v>
      </c>
      <c r="D22" s="1080">
        <v>93419</v>
      </c>
      <c r="E22" s="1080">
        <v>264148</v>
      </c>
      <c r="F22" s="1080">
        <v>362044</v>
      </c>
      <c r="G22" s="1080">
        <v>401807</v>
      </c>
      <c r="H22" s="135" t="s">
        <v>1096</v>
      </c>
    </row>
    <row r="23" spans="1:8" ht="20.100000000000001" customHeight="1">
      <c r="A23" s="131" t="s">
        <v>1097</v>
      </c>
      <c r="B23" s="1089">
        <v>73903</v>
      </c>
      <c r="C23" s="1080">
        <v>107684</v>
      </c>
      <c r="D23" s="1080">
        <v>110829</v>
      </c>
      <c r="E23" s="1080">
        <v>194409</v>
      </c>
      <c r="F23" s="1080">
        <v>235663</v>
      </c>
      <c r="G23" s="1080">
        <v>239767</v>
      </c>
      <c r="H23" s="135" t="s">
        <v>1098</v>
      </c>
    </row>
    <row r="24" spans="1:8" ht="20.100000000000001" customHeight="1">
      <c r="A24" s="131" t="s">
        <v>1099</v>
      </c>
      <c r="B24" s="1089">
        <v>272616</v>
      </c>
      <c r="C24" s="1080">
        <v>140339</v>
      </c>
      <c r="D24" s="1080">
        <v>143525</v>
      </c>
      <c r="E24" s="1080">
        <v>9139</v>
      </c>
      <c r="F24" s="855" t="s">
        <v>23</v>
      </c>
      <c r="G24" s="855" t="s">
        <v>23</v>
      </c>
      <c r="H24" s="135" t="s">
        <v>1100</v>
      </c>
    </row>
    <row r="25" spans="1:8" ht="20.100000000000001" customHeight="1">
      <c r="A25" s="131" t="s">
        <v>1101</v>
      </c>
      <c r="B25" s="1089">
        <v>90722</v>
      </c>
      <c r="C25" s="1080">
        <v>172424</v>
      </c>
      <c r="D25" s="1080">
        <v>182261</v>
      </c>
      <c r="E25" s="1080">
        <v>17904</v>
      </c>
      <c r="F25" s="855" t="s">
        <v>23</v>
      </c>
      <c r="G25" s="855" t="s">
        <v>23</v>
      </c>
      <c r="H25" s="135" t="s">
        <v>1102</v>
      </c>
    </row>
    <row r="26" spans="1:8" ht="20.100000000000001" customHeight="1">
      <c r="A26" s="131" t="s">
        <v>1103</v>
      </c>
      <c r="B26" s="1089">
        <v>13095</v>
      </c>
      <c r="C26" s="1080">
        <v>15919</v>
      </c>
      <c r="D26" s="1080">
        <v>17795</v>
      </c>
      <c r="E26" s="1080">
        <v>2650</v>
      </c>
      <c r="F26" s="855" t="s">
        <v>23</v>
      </c>
      <c r="G26" s="855" t="s">
        <v>23</v>
      </c>
      <c r="H26" s="135" t="s">
        <v>743</v>
      </c>
    </row>
    <row r="27" spans="1:8" ht="20.100000000000001" customHeight="1">
      <c r="A27" s="150" t="s">
        <v>1418</v>
      </c>
      <c r="B27" s="1085">
        <v>175308</v>
      </c>
      <c r="C27" s="1074">
        <v>83126</v>
      </c>
      <c r="D27" s="1074">
        <v>113314</v>
      </c>
      <c r="E27" s="1074">
        <v>170507</v>
      </c>
      <c r="F27" s="1074">
        <v>209855</v>
      </c>
      <c r="G27" s="1074">
        <v>238908</v>
      </c>
      <c r="H27" s="130" t="s">
        <v>1419</v>
      </c>
    </row>
    <row r="28" spans="1:8" ht="36" customHeight="1">
      <c r="A28" s="131" t="s">
        <v>1087</v>
      </c>
      <c r="B28" s="1086"/>
      <c r="C28" s="1087"/>
      <c r="D28" s="1088"/>
      <c r="E28" s="1088"/>
      <c r="F28" s="1088"/>
      <c r="G28" s="1088"/>
      <c r="H28" s="133" t="s">
        <v>1088</v>
      </c>
    </row>
    <row r="29" spans="1:8" ht="20.100000000000001" customHeight="1">
      <c r="A29" s="131" t="s">
        <v>1089</v>
      </c>
      <c r="B29" s="1089">
        <v>74671</v>
      </c>
      <c r="C29" s="1080">
        <v>47138</v>
      </c>
      <c r="D29" s="1080">
        <v>78826</v>
      </c>
      <c r="E29" s="1080">
        <v>110785</v>
      </c>
      <c r="F29" s="1080">
        <v>129349</v>
      </c>
      <c r="G29" s="1080">
        <v>124149</v>
      </c>
      <c r="H29" s="135" t="s">
        <v>1090</v>
      </c>
    </row>
    <row r="30" spans="1:8" ht="20.100000000000001" customHeight="1">
      <c r="A30" s="131" t="s">
        <v>1091</v>
      </c>
      <c r="B30" s="1089">
        <v>4104</v>
      </c>
      <c r="C30" s="1080">
        <v>2982</v>
      </c>
      <c r="D30" s="1080">
        <v>2489</v>
      </c>
      <c r="E30" s="1080">
        <v>10436</v>
      </c>
      <c r="F30" s="1080">
        <v>14676</v>
      </c>
      <c r="G30" s="1080">
        <v>15634</v>
      </c>
      <c r="H30" s="135" t="s">
        <v>1092</v>
      </c>
    </row>
    <row r="31" spans="1:8" ht="20.100000000000001" customHeight="1">
      <c r="A31" s="131" t="s">
        <v>1093</v>
      </c>
      <c r="B31" s="1089">
        <v>8605</v>
      </c>
      <c r="C31" s="1080">
        <v>12110</v>
      </c>
      <c r="D31" s="1080">
        <v>13536</v>
      </c>
      <c r="E31" s="1080">
        <v>15494</v>
      </c>
      <c r="F31" s="1080">
        <v>19050</v>
      </c>
      <c r="G31" s="1080">
        <v>19484</v>
      </c>
      <c r="H31" s="135" t="s">
        <v>1094</v>
      </c>
    </row>
    <row r="32" spans="1:8" ht="20.100000000000001" customHeight="1">
      <c r="A32" s="131" t="s">
        <v>1095</v>
      </c>
      <c r="B32" s="1089">
        <v>3296</v>
      </c>
      <c r="C32" s="1080">
        <v>2164</v>
      </c>
      <c r="D32" s="1080">
        <v>6132</v>
      </c>
      <c r="E32" s="1080">
        <v>19572</v>
      </c>
      <c r="F32" s="1080">
        <v>29832</v>
      </c>
      <c r="G32" s="1080">
        <v>43806</v>
      </c>
      <c r="H32" s="135" t="s">
        <v>1096</v>
      </c>
    </row>
    <row r="33" spans="1:8" ht="20.100000000000001" customHeight="1">
      <c r="A33" s="131" t="s">
        <v>1097</v>
      </c>
      <c r="B33" s="1089">
        <v>9728</v>
      </c>
      <c r="C33" s="1080">
        <v>1904</v>
      </c>
      <c r="D33" s="1080">
        <v>3341</v>
      </c>
      <c r="E33" s="1080">
        <v>12764</v>
      </c>
      <c r="F33" s="1080">
        <v>16948</v>
      </c>
      <c r="G33" s="1080">
        <v>35835</v>
      </c>
      <c r="H33" s="135" t="s">
        <v>1098</v>
      </c>
    </row>
    <row r="34" spans="1:8" ht="20.100000000000001" customHeight="1">
      <c r="A34" s="131" t="s">
        <v>1099</v>
      </c>
      <c r="B34" s="1089">
        <v>53837</v>
      </c>
      <c r="C34" s="1080">
        <v>10879</v>
      </c>
      <c r="D34" s="1080">
        <v>7090</v>
      </c>
      <c r="E34" s="1080">
        <v>1056</v>
      </c>
      <c r="F34" s="855" t="s">
        <v>23</v>
      </c>
      <c r="G34" s="855" t="s">
        <v>23</v>
      </c>
      <c r="H34" s="135" t="s">
        <v>1100</v>
      </c>
    </row>
    <row r="35" spans="1:8" ht="20.100000000000001" customHeight="1">
      <c r="A35" s="131" t="s">
        <v>1101</v>
      </c>
      <c r="B35" s="1089">
        <v>21067</v>
      </c>
      <c r="C35" s="1080">
        <v>5949</v>
      </c>
      <c r="D35" s="1080">
        <v>1900</v>
      </c>
      <c r="E35" s="1080">
        <v>400</v>
      </c>
      <c r="F35" s="855" t="s">
        <v>23</v>
      </c>
      <c r="G35" s="855" t="s">
        <v>23</v>
      </c>
      <c r="H35" s="135" t="s">
        <v>1102</v>
      </c>
    </row>
    <row r="36" spans="1:8" ht="20.100000000000001" customHeight="1">
      <c r="A36" s="151" t="s">
        <v>1103</v>
      </c>
      <c r="B36" s="1090" t="s">
        <v>23</v>
      </c>
      <c r="C36" s="1090" t="s">
        <v>23</v>
      </c>
      <c r="D36" s="1090" t="s">
        <v>23</v>
      </c>
      <c r="E36" s="1090" t="s">
        <v>23</v>
      </c>
      <c r="F36" s="1090" t="s">
        <v>23</v>
      </c>
      <c r="G36" s="855" t="s">
        <v>23</v>
      </c>
      <c r="H36" s="135" t="s">
        <v>743</v>
      </c>
    </row>
    <row r="37" spans="1:8" ht="5.4" customHeight="1">
      <c r="A37" s="152"/>
      <c r="B37" s="153"/>
      <c r="C37" s="153"/>
      <c r="D37" s="153"/>
      <c r="E37" s="153"/>
    </row>
    <row r="38" spans="1:8" ht="16.350000000000001" customHeight="1">
      <c r="A38" s="1182" t="s">
        <v>1955</v>
      </c>
      <c r="B38" s="126"/>
      <c r="C38" s="126"/>
      <c r="D38" s="126"/>
    </row>
    <row r="39" spans="1:8" ht="16.350000000000001" customHeight="1">
      <c r="A39" s="1567"/>
      <c r="B39" s="1568"/>
      <c r="C39" s="1568"/>
      <c r="D39" s="1568"/>
      <c r="E39" s="1568"/>
      <c r="F39" s="1568"/>
      <c r="G39" s="1568"/>
      <c r="H39" s="1568"/>
    </row>
    <row r="40" spans="1:8" ht="55.5" customHeight="1"/>
  </sheetData>
  <mergeCells count="5">
    <mergeCell ref="A1:H1"/>
    <mergeCell ref="A2:H2"/>
    <mergeCell ref="A3:H3"/>
    <mergeCell ref="F4:H4"/>
    <mergeCell ref="A39:H39"/>
  </mergeCells>
  <pageMargins left="0.31496062992126" right="0.31496062992126" top="0.78740157480314998" bottom="0.78740157480314998" header="0.31496062992126" footer="0.31496062992126"/>
  <pageSetup paperSize="9" scale="88" firstPageNumber="65" orientation="portrait" useFirstPageNumber="1" r:id="rId1"/>
  <headerFooter>
    <oddFooter>&amp;C66</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Normal="100" zoomScaleSheetLayoutView="95" workbookViewId="0">
      <selection sqref="A1:H1"/>
    </sheetView>
  </sheetViews>
  <sheetFormatPr defaultColWidth="6.88671875" defaultRowHeight="12"/>
  <cols>
    <col min="1" max="1" width="25" style="114" customWidth="1"/>
    <col min="2" max="7" width="10" style="114" customWidth="1"/>
    <col min="8" max="8" width="25" style="114" customWidth="1"/>
    <col min="9" max="16384" width="6.88671875" style="114"/>
  </cols>
  <sheetData>
    <row r="1" spans="1:9" ht="19.649999999999999" customHeight="1">
      <c r="A1" s="1590" t="s">
        <v>1423</v>
      </c>
      <c r="B1" s="1590"/>
      <c r="C1" s="1590"/>
      <c r="D1" s="1590"/>
      <c r="E1" s="1590"/>
      <c r="F1" s="1580"/>
      <c r="G1" s="1580"/>
      <c r="H1" s="1580"/>
    </row>
    <row r="2" spans="1:9" ht="16.95" customHeight="1">
      <c r="A2" s="1586" t="s">
        <v>1424</v>
      </c>
      <c r="B2" s="1586"/>
      <c r="C2" s="1586"/>
      <c r="D2" s="1586"/>
      <c r="E2" s="1586"/>
      <c r="F2" s="1586"/>
      <c r="G2" s="1586"/>
      <c r="H2" s="1586"/>
    </row>
    <row r="3" spans="1:9" ht="19.95" customHeight="1">
      <c r="A3" s="1588" t="s">
        <v>1896</v>
      </c>
      <c r="B3" s="1416"/>
      <c r="C3" s="1416"/>
      <c r="D3" s="1416"/>
      <c r="E3" s="1416"/>
      <c r="F3" s="1416"/>
      <c r="G3" s="1416"/>
      <c r="H3" s="1416"/>
    </row>
    <row r="4" spans="1:9" ht="19.649999999999999" customHeight="1">
      <c r="A4" s="140"/>
      <c r="B4" s="140"/>
      <c r="C4" s="140"/>
      <c r="D4" s="140"/>
      <c r="E4" s="141"/>
      <c r="F4" s="1447" t="s">
        <v>1415</v>
      </c>
      <c r="G4" s="1447"/>
      <c r="H4" s="1399"/>
      <c r="I4" s="26"/>
    </row>
    <row r="5" spans="1:9" ht="35.25" customHeight="1">
      <c r="A5" s="142" t="s">
        <v>1085</v>
      </c>
      <c r="B5" s="163">
        <v>2015</v>
      </c>
      <c r="C5" s="163">
        <v>2020</v>
      </c>
      <c r="D5" s="163">
        <v>2021</v>
      </c>
      <c r="E5" s="163">
        <v>2022</v>
      </c>
      <c r="F5" s="163">
        <v>2023</v>
      </c>
      <c r="G5" s="163">
        <v>2024</v>
      </c>
      <c r="H5" s="144" t="s">
        <v>1086</v>
      </c>
    </row>
    <row r="6" spans="1:9" ht="5.85" customHeight="1">
      <c r="A6" s="145"/>
      <c r="B6" s="145"/>
      <c r="C6" s="145"/>
      <c r="D6" s="145"/>
      <c r="E6" s="145"/>
      <c r="F6" s="146"/>
      <c r="G6" s="146"/>
      <c r="H6" s="147"/>
    </row>
    <row r="7" spans="1:9" ht="20.100000000000001" customHeight="1">
      <c r="A7" s="148" t="s">
        <v>1416</v>
      </c>
      <c r="B7" s="1085">
        <v>9293394</v>
      </c>
      <c r="C7" s="1074">
        <v>1574058</v>
      </c>
      <c r="D7" s="1074">
        <v>1880946</v>
      </c>
      <c r="E7" s="1074">
        <v>1430602</v>
      </c>
      <c r="F7" s="1074">
        <v>1331305</v>
      </c>
      <c r="G7" s="1074">
        <v>1312962</v>
      </c>
      <c r="H7" s="130" t="s">
        <v>1417</v>
      </c>
    </row>
    <row r="8" spans="1:9" ht="36" customHeight="1">
      <c r="A8" s="131" t="s">
        <v>1087</v>
      </c>
      <c r="B8" s="1086"/>
      <c r="C8" s="1087"/>
      <c r="D8" s="1088"/>
      <c r="E8" s="1086"/>
      <c r="F8" s="1086"/>
      <c r="G8" s="1086"/>
      <c r="H8" s="133" t="s">
        <v>1088</v>
      </c>
    </row>
    <row r="9" spans="1:9" ht="20.100000000000001" customHeight="1">
      <c r="A9" s="131" t="s">
        <v>1089</v>
      </c>
      <c r="B9" s="1089">
        <v>3746512</v>
      </c>
      <c r="C9" s="1080">
        <v>440934</v>
      </c>
      <c r="D9" s="1080">
        <v>581327</v>
      </c>
      <c r="E9" s="1080">
        <v>492770</v>
      </c>
      <c r="F9" s="1080">
        <v>372266</v>
      </c>
      <c r="G9" s="1080">
        <v>352235</v>
      </c>
      <c r="H9" s="135" t="s">
        <v>1090</v>
      </c>
    </row>
    <row r="10" spans="1:9" ht="20.100000000000001" customHeight="1">
      <c r="A10" s="131" t="s">
        <v>1091</v>
      </c>
      <c r="B10" s="1089">
        <v>752553</v>
      </c>
      <c r="C10" s="1080">
        <v>72647</v>
      </c>
      <c r="D10" s="1080">
        <v>107625</v>
      </c>
      <c r="E10" s="1080">
        <v>72811</v>
      </c>
      <c r="F10" s="1080">
        <v>68117</v>
      </c>
      <c r="G10" s="1080">
        <v>65715</v>
      </c>
      <c r="H10" s="135" t="s">
        <v>1092</v>
      </c>
    </row>
    <row r="11" spans="1:9" ht="20.100000000000001" customHeight="1">
      <c r="A11" s="131" t="s">
        <v>1093</v>
      </c>
      <c r="B11" s="1089">
        <v>1243788</v>
      </c>
      <c r="C11" s="1080">
        <v>277422</v>
      </c>
      <c r="D11" s="1080">
        <v>297368</v>
      </c>
      <c r="E11" s="1080">
        <v>195527</v>
      </c>
      <c r="F11" s="1080">
        <v>140630</v>
      </c>
      <c r="G11" s="1080">
        <v>128830</v>
      </c>
      <c r="H11" s="135" t="s">
        <v>1094</v>
      </c>
    </row>
    <row r="12" spans="1:9" ht="20.100000000000001" customHeight="1">
      <c r="A12" s="131" t="s">
        <v>1095</v>
      </c>
      <c r="B12" s="1089">
        <v>779418</v>
      </c>
      <c r="C12" s="1080">
        <v>179278</v>
      </c>
      <c r="D12" s="1080">
        <v>219469</v>
      </c>
      <c r="E12" s="1080">
        <v>217190</v>
      </c>
      <c r="F12" s="1080">
        <v>293819</v>
      </c>
      <c r="G12" s="1080">
        <v>272769</v>
      </c>
      <c r="H12" s="135" t="s">
        <v>1096</v>
      </c>
    </row>
    <row r="13" spans="1:9" ht="20.100000000000001" customHeight="1">
      <c r="A13" s="131" t="s">
        <v>1097</v>
      </c>
      <c r="B13" s="1089">
        <v>1599329</v>
      </c>
      <c r="C13" s="1080">
        <v>351495</v>
      </c>
      <c r="D13" s="1080">
        <v>468890</v>
      </c>
      <c r="E13" s="1080">
        <v>431808</v>
      </c>
      <c r="F13" s="1080">
        <v>456473</v>
      </c>
      <c r="G13" s="1080">
        <v>493413</v>
      </c>
      <c r="H13" s="135" t="s">
        <v>1098</v>
      </c>
    </row>
    <row r="14" spans="1:9" ht="20.100000000000001" customHeight="1">
      <c r="A14" s="131" t="s">
        <v>1099</v>
      </c>
      <c r="B14" s="1089">
        <v>367288</v>
      </c>
      <c r="C14" s="1080">
        <v>107001</v>
      </c>
      <c r="D14" s="1080">
        <v>143781</v>
      </c>
      <c r="E14" s="1080">
        <v>10973</v>
      </c>
      <c r="F14" s="855" t="s">
        <v>23</v>
      </c>
      <c r="G14" s="855" t="s">
        <v>23</v>
      </c>
      <c r="H14" s="135" t="s">
        <v>1100</v>
      </c>
    </row>
    <row r="15" spans="1:9" ht="20.100000000000001" customHeight="1">
      <c r="A15" s="131" t="s">
        <v>1101</v>
      </c>
      <c r="B15" s="1089">
        <v>804133</v>
      </c>
      <c r="C15" s="1080">
        <v>141855</v>
      </c>
      <c r="D15" s="1080">
        <v>58569</v>
      </c>
      <c r="E15" s="1080">
        <v>9208</v>
      </c>
      <c r="F15" s="855" t="s">
        <v>23</v>
      </c>
      <c r="G15" s="855" t="s">
        <v>23</v>
      </c>
      <c r="H15" s="135" t="s">
        <v>1102</v>
      </c>
    </row>
    <row r="16" spans="1:9" ht="20.100000000000001" customHeight="1">
      <c r="A16" s="131" t="s">
        <v>1103</v>
      </c>
      <c r="B16" s="1089">
        <v>373</v>
      </c>
      <c r="C16" s="1080">
        <v>3426</v>
      </c>
      <c r="D16" s="1080">
        <v>3917</v>
      </c>
      <c r="E16" s="1080">
        <v>315</v>
      </c>
      <c r="F16" s="855" t="s">
        <v>23</v>
      </c>
      <c r="G16" s="855" t="s">
        <v>23</v>
      </c>
      <c r="H16" s="135" t="s">
        <v>743</v>
      </c>
    </row>
    <row r="17" spans="1:8" ht="20.100000000000001" customHeight="1">
      <c r="A17" s="148" t="s">
        <v>1410</v>
      </c>
      <c r="B17" s="1085">
        <v>822492</v>
      </c>
      <c r="C17" s="1074">
        <v>1024076</v>
      </c>
      <c r="D17" s="1074">
        <v>1132773</v>
      </c>
      <c r="E17" s="1074">
        <v>577734</v>
      </c>
      <c r="F17" s="1074">
        <v>356835</v>
      </c>
      <c r="G17" s="1074">
        <v>291955</v>
      </c>
      <c r="H17" s="149" t="s">
        <v>1411</v>
      </c>
    </row>
    <row r="18" spans="1:8" ht="36" customHeight="1">
      <c r="A18" s="131" t="s">
        <v>1087</v>
      </c>
      <c r="B18" s="1086"/>
      <c r="C18" s="1087"/>
      <c r="D18" s="1088"/>
      <c r="E18" s="1088"/>
      <c r="F18" s="1088"/>
      <c r="G18" s="1088"/>
      <c r="H18" s="133" t="s">
        <v>1088</v>
      </c>
    </row>
    <row r="19" spans="1:8" ht="20.100000000000001" customHeight="1">
      <c r="A19" s="131" t="s">
        <v>1089</v>
      </c>
      <c r="B19" s="1089">
        <v>132665</v>
      </c>
      <c r="C19" s="1080">
        <v>252249</v>
      </c>
      <c r="D19" s="1080">
        <v>263271</v>
      </c>
      <c r="E19" s="1080">
        <v>209325</v>
      </c>
      <c r="F19" s="1080">
        <v>156228</v>
      </c>
      <c r="G19" s="1080">
        <v>105167</v>
      </c>
      <c r="H19" s="135" t="s">
        <v>1090</v>
      </c>
    </row>
    <row r="20" spans="1:8" ht="20.100000000000001" customHeight="1">
      <c r="A20" s="131" t="s">
        <v>1091</v>
      </c>
      <c r="B20" s="1089">
        <v>28808</v>
      </c>
      <c r="C20" s="1080">
        <v>17892</v>
      </c>
      <c r="D20" s="1080">
        <v>13757</v>
      </c>
      <c r="E20" s="1080">
        <v>14545</v>
      </c>
      <c r="F20" s="1080">
        <v>10185</v>
      </c>
      <c r="G20" s="1080">
        <v>6027</v>
      </c>
      <c r="H20" s="135" t="s">
        <v>1092</v>
      </c>
    </row>
    <row r="21" spans="1:8" ht="20.100000000000001" customHeight="1">
      <c r="A21" s="131" t="s">
        <v>1093</v>
      </c>
      <c r="B21" s="1089">
        <v>38973</v>
      </c>
      <c r="C21" s="1080">
        <v>60186</v>
      </c>
      <c r="D21" s="1080">
        <v>58036</v>
      </c>
      <c r="E21" s="1080">
        <v>37340</v>
      </c>
      <c r="F21" s="1080">
        <v>22068</v>
      </c>
      <c r="G21" s="1080">
        <v>17207</v>
      </c>
      <c r="H21" s="135" t="s">
        <v>1094</v>
      </c>
    </row>
    <row r="22" spans="1:8" ht="20.100000000000001" customHeight="1">
      <c r="A22" s="131" t="s">
        <v>1095</v>
      </c>
      <c r="B22" s="1089">
        <v>95772</v>
      </c>
      <c r="C22" s="1080">
        <v>96403</v>
      </c>
      <c r="D22" s="1080">
        <v>101087</v>
      </c>
      <c r="E22" s="1080">
        <v>104609</v>
      </c>
      <c r="F22" s="1080">
        <v>68067</v>
      </c>
      <c r="G22" s="1080">
        <v>55229</v>
      </c>
      <c r="H22" s="135" t="s">
        <v>1096</v>
      </c>
    </row>
    <row r="23" spans="1:8" ht="20.100000000000001" customHeight="1">
      <c r="A23" s="131" t="s">
        <v>1097</v>
      </c>
      <c r="B23" s="1089">
        <v>226125</v>
      </c>
      <c r="C23" s="1080">
        <v>248772</v>
      </c>
      <c r="D23" s="1080">
        <v>305568</v>
      </c>
      <c r="E23" s="1080">
        <v>156263</v>
      </c>
      <c r="F23" s="1080">
        <v>100287</v>
      </c>
      <c r="G23" s="1080">
        <v>108325</v>
      </c>
      <c r="H23" s="135" t="s">
        <v>1098</v>
      </c>
    </row>
    <row r="24" spans="1:8" ht="20.100000000000001" customHeight="1">
      <c r="A24" s="131" t="s">
        <v>1099</v>
      </c>
      <c r="B24" s="1089">
        <v>141339</v>
      </c>
      <c r="C24" s="1080">
        <v>122298</v>
      </c>
      <c r="D24" s="1080">
        <v>127647</v>
      </c>
      <c r="E24" s="1080">
        <v>14492</v>
      </c>
      <c r="F24" s="855" t="s">
        <v>23</v>
      </c>
      <c r="G24" s="855" t="s">
        <v>23</v>
      </c>
      <c r="H24" s="135" t="s">
        <v>1100</v>
      </c>
    </row>
    <row r="25" spans="1:8" ht="20.100000000000001" customHeight="1">
      <c r="A25" s="131" t="s">
        <v>1101</v>
      </c>
      <c r="B25" s="1089">
        <v>129835</v>
      </c>
      <c r="C25" s="1080">
        <v>196149</v>
      </c>
      <c r="D25" s="1080">
        <v>207259</v>
      </c>
      <c r="E25" s="1080">
        <v>31340</v>
      </c>
      <c r="F25" s="855" t="s">
        <v>23</v>
      </c>
      <c r="G25" s="855" t="s">
        <v>23</v>
      </c>
      <c r="H25" s="135" t="s">
        <v>1102</v>
      </c>
    </row>
    <row r="26" spans="1:8" ht="20.100000000000001" customHeight="1">
      <c r="A26" s="131" t="s">
        <v>1103</v>
      </c>
      <c r="B26" s="1089">
        <v>28975</v>
      </c>
      <c r="C26" s="1080">
        <v>30127</v>
      </c>
      <c r="D26" s="1080">
        <v>56148</v>
      </c>
      <c r="E26" s="1080">
        <v>9820</v>
      </c>
      <c r="F26" s="855" t="s">
        <v>23</v>
      </c>
      <c r="G26" s="855" t="s">
        <v>23</v>
      </c>
      <c r="H26" s="135" t="s">
        <v>743</v>
      </c>
    </row>
    <row r="27" spans="1:8" ht="20.100000000000001" customHeight="1">
      <c r="A27" s="150" t="s">
        <v>1418</v>
      </c>
      <c r="B27" s="1085">
        <v>189694</v>
      </c>
      <c r="C27" s="1074">
        <v>80424</v>
      </c>
      <c r="D27" s="1074">
        <v>96832</v>
      </c>
      <c r="E27" s="1074">
        <v>83147</v>
      </c>
      <c r="F27" s="1074">
        <v>92895</v>
      </c>
      <c r="G27" s="1074">
        <v>109402</v>
      </c>
      <c r="H27" s="130" t="s">
        <v>1419</v>
      </c>
    </row>
    <row r="28" spans="1:8" ht="36" customHeight="1">
      <c r="A28" s="131" t="s">
        <v>1087</v>
      </c>
      <c r="B28" s="1086"/>
      <c r="C28" s="1087"/>
      <c r="D28" s="1088"/>
      <c r="E28" s="1088"/>
      <c r="F28" s="1088"/>
      <c r="G28" s="1088"/>
      <c r="H28" s="133" t="s">
        <v>1088</v>
      </c>
    </row>
    <row r="29" spans="1:8" ht="20.100000000000001" customHeight="1">
      <c r="A29" s="131" t="s">
        <v>1089</v>
      </c>
      <c r="B29" s="1089">
        <v>17509</v>
      </c>
      <c r="C29" s="1080">
        <v>38998</v>
      </c>
      <c r="D29" s="1080">
        <v>48925</v>
      </c>
      <c r="E29" s="1080">
        <v>49045</v>
      </c>
      <c r="F29" s="1080">
        <v>55187</v>
      </c>
      <c r="G29" s="1080">
        <v>51991</v>
      </c>
      <c r="H29" s="135" t="s">
        <v>1090</v>
      </c>
    </row>
    <row r="30" spans="1:8" ht="20.100000000000001" customHeight="1">
      <c r="A30" s="131" t="s">
        <v>1091</v>
      </c>
      <c r="B30" s="1089">
        <v>4496</v>
      </c>
      <c r="C30" s="1080">
        <v>2248</v>
      </c>
      <c r="D30" s="1080">
        <v>1272</v>
      </c>
      <c r="E30" s="1080">
        <v>3957</v>
      </c>
      <c r="F30" s="1080">
        <v>4698</v>
      </c>
      <c r="G30" s="1080">
        <v>4470</v>
      </c>
      <c r="H30" s="135" t="s">
        <v>1092</v>
      </c>
    </row>
    <row r="31" spans="1:8" ht="20.100000000000001" customHeight="1">
      <c r="A31" s="131" t="s">
        <v>1093</v>
      </c>
      <c r="B31" s="1089">
        <v>715</v>
      </c>
      <c r="C31" s="1080">
        <v>2947</v>
      </c>
      <c r="D31" s="1080">
        <v>4501</v>
      </c>
      <c r="E31" s="1080">
        <v>2173</v>
      </c>
      <c r="F31" s="1080">
        <v>1439</v>
      </c>
      <c r="G31" s="1080">
        <v>1040</v>
      </c>
      <c r="H31" s="135" t="s">
        <v>1094</v>
      </c>
    </row>
    <row r="32" spans="1:8" ht="20.100000000000001" customHeight="1">
      <c r="A32" s="131" t="s">
        <v>1095</v>
      </c>
      <c r="B32" s="1089">
        <v>1761</v>
      </c>
      <c r="C32" s="1080">
        <v>1116</v>
      </c>
      <c r="D32" s="1080">
        <v>2583</v>
      </c>
      <c r="E32" s="1080">
        <v>3972</v>
      </c>
      <c r="F32" s="1080">
        <v>4420</v>
      </c>
      <c r="G32" s="1080">
        <v>5827</v>
      </c>
      <c r="H32" s="135" t="s">
        <v>1096</v>
      </c>
    </row>
    <row r="33" spans="1:8" ht="20.100000000000001" customHeight="1">
      <c r="A33" s="131" t="s">
        <v>1097</v>
      </c>
      <c r="B33" s="1089">
        <v>107608</v>
      </c>
      <c r="C33" s="1080">
        <v>21192</v>
      </c>
      <c r="D33" s="1080">
        <v>27509</v>
      </c>
      <c r="E33" s="1080">
        <v>22124</v>
      </c>
      <c r="F33" s="1080">
        <v>27151</v>
      </c>
      <c r="G33" s="1080">
        <v>46074</v>
      </c>
      <c r="H33" s="135" t="s">
        <v>1098</v>
      </c>
    </row>
    <row r="34" spans="1:8" ht="20.100000000000001" customHeight="1">
      <c r="A34" s="131" t="s">
        <v>1099</v>
      </c>
      <c r="B34" s="1089">
        <v>26534</v>
      </c>
      <c r="C34" s="1080">
        <v>5244</v>
      </c>
      <c r="D34" s="1080">
        <v>5789</v>
      </c>
      <c r="E34" s="1080">
        <v>676</v>
      </c>
      <c r="F34" s="855" t="s">
        <v>23</v>
      </c>
      <c r="G34" s="855" t="s">
        <v>23</v>
      </c>
      <c r="H34" s="135" t="s">
        <v>1100</v>
      </c>
    </row>
    <row r="35" spans="1:8" ht="20.100000000000001" customHeight="1">
      <c r="A35" s="131" t="s">
        <v>1101</v>
      </c>
      <c r="B35" s="1089">
        <v>31071</v>
      </c>
      <c r="C35" s="1080">
        <v>8679</v>
      </c>
      <c r="D35" s="1080">
        <v>6253</v>
      </c>
      <c r="E35" s="1080">
        <v>1200</v>
      </c>
      <c r="F35" s="855" t="s">
        <v>23</v>
      </c>
      <c r="G35" s="855" t="s">
        <v>23</v>
      </c>
      <c r="H35" s="135" t="s">
        <v>1102</v>
      </c>
    </row>
    <row r="36" spans="1:8" ht="20.100000000000001" customHeight="1">
      <c r="A36" s="151" t="s">
        <v>1103</v>
      </c>
      <c r="B36" s="1090" t="s">
        <v>23</v>
      </c>
      <c r="C36" s="1090" t="s">
        <v>23</v>
      </c>
      <c r="D36" s="1090" t="s">
        <v>23</v>
      </c>
      <c r="E36" s="1090" t="s">
        <v>23</v>
      </c>
      <c r="F36" s="1090" t="s">
        <v>23</v>
      </c>
      <c r="G36" s="855" t="s">
        <v>23</v>
      </c>
      <c r="H36" s="135" t="s">
        <v>743</v>
      </c>
    </row>
    <row r="37" spans="1:8" ht="5.4" customHeight="1">
      <c r="A37" s="152"/>
      <c r="B37" s="153"/>
      <c r="C37" s="153"/>
      <c r="D37" s="153"/>
      <c r="E37" s="153"/>
    </row>
    <row r="38" spans="1:8" ht="16.350000000000001" customHeight="1">
      <c r="A38" s="1182" t="s">
        <v>1956</v>
      </c>
      <c r="B38" s="126"/>
      <c r="C38" s="126"/>
      <c r="D38" s="126"/>
    </row>
    <row r="39" spans="1:8" ht="16.350000000000001" customHeight="1">
      <c r="A39" s="1567"/>
      <c r="B39" s="1568"/>
      <c r="C39" s="1568"/>
      <c r="D39" s="1568"/>
      <c r="E39" s="1568"/>
      <c r="F39" s="1568"/>
      <c r="G39" s="1568"/>
      <c r="H39" s="1568"/>
    </row>
    <row r="40" spans="1:8" ht="55.5" customHeight="1"/>
  </sheetData>
  <mergeCells count="5">
    <mergeCell ref="A1:H1"/>
    <mergeCell ref="A2:H2"/>
    <mergeCell ref="A3:H3"/>
    <mergeCell ref="F4:H4"/>
    <mergeCell ref="A39:H39"/>
  </mergeCells>
  <pageMargins left="0.31496062992126" right="0.31496062992126" top="0.78740157480314998" bottom="0.78740157480314998" header="0.31496062992126" footer="0.31496062992126"/>
  <pageSetup paperSize="9" scale="88" firstPageNumber="65" orientation="portrait" useFirstPageNumber="1" r:id="rId1"/>
  <headerFooter>
    <oddFooter>&amp;C67</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Normal="100" zoomScaleSheetLayoutView="95" workbookViewId="0">
      <selection sqref="A1:H1"/>
    </sheetView>
  </sheetViews>
  <sheetFormatPr defaultColWidth="6.88671875" defaultRowHeight="12"/>
  <cols>
    <col min="1" max="1" width="25" style="114" customWidth="1"/>
    <col min="2" max="7" width="10" style="114" customWidth="1"/>
    <col min="8" max="8" width="25" style="114" customWidth="1"/>
    <col min="9" max="16384" width="6.88671875" style="114"/>
  </cols>
  <sheetData>
    <row r="1" spans="1:9" ht="19.649999999999999" customHeight="1">
      <c r="A1" s="1586" t="s">
        <v>1425</v>
      </c>
      <c r="B1" s="1586"/>
      <c r="C1" s="1586"/>
      <c r="D1" s="1586"/>
      <c r="E1" s="1586"/>
      <c r="F1" s="1354"/>
      <c r="G1" s="1354"/>
      <c r="H1" s="1354"/>
    </row>
    <row r="2" spans="1:9" ht="16.95" customHeight="1">
      <c r="A2" s="1586" t="s">
        <v>1426</v>
      </c>
      <c r="B2" s="1586"/>
      <c r="C2" s="1586"/>
      <c r="D2" s="1586"/>
      <c r="E2" s="1586"/>
      <c r="F2" s="139"/>
      <c r="G2" s="139"/>
      <c r="H2" s="127"/>
    </row>
    <row r="3" spans="1:9" ht="19.95" customHeight="1">
      <c r="A3" s="1556" t="s">
        <v>1427</v>
      </c>
      <c r="B3" s="1395"/>
      <c r="C3" s="1395"/>
      <c r="D3" s="1395"/>
      <c r="E3" s="1395"/>
      <c r="F3" s="1395"/>
      <c r="G3" s="1395"/>
      <c r="H3" s="1395"/>
    </row>
    <row r="4" spans="1:9" ht="19.649999999999999" customHeight="1">
      <c r="A4" s="140"/>
      <c r="B4" s="140"/>
      <c r="C4" s="140"/>
      <c r="D4" s="140"/>
      <c r="E4" s="141"/>
      <c r="F4" s="1447" t="s">
        <v>1415</v>
      </c>
      <c r="G4" s="1447"/>
      <c r="H4" s="1399"/>
      <c r="I4" s="26"/>
    </row>
    <row r="5" spans="1:9" ht="35.25" customHeight="1">
      <c r="A5" s="142" t="s">
        <v>1085</v>
      </c>
      <c r="B5" s="163">
        <v>2015</v>
      </c>
      <c r="C5" s="163">
        <v>2020</v>
      </c>
      <c r="D5" s="163">
        <v>2021</v>
      </c>
      <c r="E5" s="163">
        <v>2022</v>
      </c>
      <c r="F5" s="163">
        <v>2023</v>
      </c>
      <c r="G5" s="163">
        <v>2024</v>
      </c>
      <c r="H5" s="144" t="s">
        <v>1086</v>
      </c>
    </row>
    <row r="6" spans="1:9" ht="5.85" customHeight="1">
      <c r="A6" s="145"/>
      <c r="B6" s="145"/>
      <c r="C6" s="145"/>
      <c r="D6" s="145"/>
      <c r="E6" s="145"/>
      <c r="F6" s="146"/>
      <c r="G6" s="146"/>
      <c r="H6" s="147"/>
    </row>
    <row r="7" spans="1:9" ht="20.100000000000001" customHeight="1">
      <c r="A7" s="148" t="s">
        <v>1416</v>
      </c>
      <c r="B7" s="1085">
        <v>577433</v>
      </c>
      <c r="C7" s="1074">
        <v>87908</v>
      </c>
      <c r="D7" s="1074">
        <v>101033</v>
      </c>
      <c r="E7" s="1074">
        <v>35683</v>
      </c>
      <c r="F7" s="1074">
        <v>38886</v>
      </c>
      <c r="G7" s="1074">
        <v>37222</v>
      </c>
      <c r="H7" s="130" t="s">
        <v>1417</v>
      </c>
    </row>
    <row r="8" spans="1:9" ht="36" customHeight="1">
      <c r="A8" s="131" t="s">
        <v>1087</v>
      </c>
      <c r="B8" s="1086"/>
      <c r="C8" s="1087"/>
      <c r="D8" s="1088"/>
      <c r="E8" s="1086"/>
      <c r="F8" s="1086"/>
      <c r="G8" s="1086"/>
      <c r="H8" s="133" t="s">
        <v>1088</v>
      </c>
    </row>
    <row r="9" spans="1:9" ht="20.100000000000001" customHeight="1">
      <c r="A9" s="131" t="s">
        <v>1089</v>
      </c>
      <c r="B9" s="1089">
        <v>92311</v>
      </c>
      <c r="C9" s="1080">
        <v>17776</v>
      </c>
      <c r="D9" s="1080">
        <v>805</v>
      </c>
      <c r="E9" s="855" t="s">
        <v>23</v>
      </c>
      <c r="F9" s="855" t="s">
        <v>23</v>
      </c>
      <c r="G9" s="1090" t="s">
        <v>23</v>
      </c>
      <c r="H9" s="135" t="s">
        <v>1090</v>
      </c>
    </row>
    <row r="10" spans="1:9" ht="20.100000000000001" customHeight="1">
      <c r="A10" s="131" t="s">
        <v>1091</v>
      </c>
      <c r="B10" s="1090" t="s">
        <v>23</v>
      </c>
      <c r="C10" s="1090" t="s">
        <v>23</v>
      </c>
      <c r="D10" s="1090" t="s">
        <v>23</v>
      </c>
      <c r="E10" s="1090" t="s">
        <v>23</v>
      </c>
      <c r="F10" s="1090" t="s">
        <v>23</v>
      </c>
      <c r="G10" s="1090" t="s">
        <v>23</v>
      </c>
      <c r="H10" s="135" t="s">
        <v>1092</v>
      </c>
    </row>
    <row r="11" spans="1:9" ht="20.100000000000001" customHeight="1">
      <c r="A11" s="131" t="s">
        <v>1093</v>
      </c>
      <c r="B11" s="1089">
        <v>307</v>
      </c>
      <c r="C11" s="1080">
        <v>155</v>
      </c>
      <c r="D11" s="1080">
        <v>244</v>
      </c>
      <c r="E11" s="1080">
        <v>144</v>
      </c>
      <c r="F11" s="1080">
        <v>47</v>
      </c>
      <c r="G11" s="1090" t="s">
        <v>23</v>
      </c>
      <c r="H11" s="135" t="s">
        <v>1094</v>
      </c>
    </row>
    <row r="12" spans="1:9" ht="20.100000000000001" customHeight="1">
      <c r="A12" s="131" t="s">
        <v>1095</v>
      </c>
      <c r="B12" s="1089">
        <v>118764</v>
      </c>
      <c r="C12" s="1080">
        <v>10249</v>
      </c>
      <c r="D12" s="1080">
        <v>12913</v>
      </c>
      <c r="E12" s="1080">
        <v>15779</v>
      </c>
      <c r="F12" s="1080">
        <v>21247</v>
      </c>
      <c r="G12" s="1080">
        <v>18969</v>
      </c>
      <c r="H12" s="135" t="s">
        <v>1096</v>
      </c>
    </row>
    <row r="13" spans="1:9" ht="20.100000000000001" customHeight="1">
      <c r="A13" s="131" t="s">
        <v>1097</v>
      </c>
      <c r="B13" s="1089">
        <v>144834</v>
      </c>
      <c r="C13" s="1080">
        <v>9318</v>
      </c>
      <c r="D13" s="1080">
        <v>11185</v>
      </c>
      <c r="E13" s="1080">
        <v>13898</v>
      </c>
      <c r="F13" s="1080">
        <v>17592</v>
      </c>
      <c r="G13" s="1080">
        <v>18253</v>
      </c>
      <c r="H13" s="135" t="s">
        <v>1098</v>
      </c>
    </row>
    <row r="14" spans="1:9" ht="20.100000000000001" customHeight="1">
      <c r="A14" s="131" t="s">
        <v>1099</v>
      </c>
      <c r="B14" s="1089">
        <v>171797</v>
      </c>
      <c r="C14" s="1080">
        <v>44517</v>
      </c>
      <c r="D14" s="1080">
        <v>73086</v>
      </c>
      <c r="E14" s="1080">
        <v>5690</v>
      </c>
      <c r="F14" s="855" t="s">
        <v>23</v>
      </c>
      <c r="G14" s="1090" t="s">
        <v>23</v>
      </c>
      <c r="H14" s="135" t="s">
        <v>1100</v>
      </c>
    </row>
    <row r="15" spans="1:9" ht="20.100000000000001" customHeight="1">
      <c r="A15" s="131" t="s">
        <v>1101</v>
      </c>
      <c r="B15" s="1089">
        <v>49420</v>
      </c>
      <c r="C15" s="1080">
        <v>5893</v>
      </c>
      <c r="D15" s="1080">
        <v>2800</v>
      </c>
      <c r="E15" s="1080">
        <v>172</v>
      </c>
      <c r="F15" s="855" t="s">
        <v>23</v>
      </c>
      <c r="G15" s="1090" t="s">
        <v>23</v>
      </c>
      <c r="H15" s="135" t="s">
        <v>1102</v>
      </c>
    </row>
    <row r="16" spans="1:9" ht="20.100000000000001" customHeight="1">
      <c r="A16" s="131" t="s">
        <v>1103</v>
      </c>
      <c r="B16" s="1090" t="s">
        <v>23</v>
      </c>
      <c r="C16" s="1090" t="s">
        <v>23</v>
      </c>
      <c r="D16" s="1090" t="s">
        <v>23</v>
      </c>
      <c r="E16" s="1090" t="s">
        <v>23</v>
      </c>
      <c r="F16" s="1090" t="s">
        <v>23</v>
      </c>
      <c r="G16" s="1090" t="s">
        <v>23</v>
      </c>
      <c r="H16" s="135" t="s">
        <v>743</v>
      </c>
    </row>
    <row r="17" spans="1:8" ht="20.100000000000001" customHeight="1">
      <c r="A17" s="148" t="s">
        <v>1410</v>
      </c>
      <c r="B17" s="1085">
        <v>251223</v>
      </c>
      <c r="C17" s="1074">
        <v>168320</v>
      </c>
      <c r="D17" s="1074">
        <v>160874</v>
      </c>
      <c r="E17" s="1074">
        <v>34507</v>
      </c>
      <c r="F17" s="1074">
        <v>15322</v>
      </c>
      <c r="G17" s="1074">
        <v>12340</v>
      </c>
      <c r="H17" s="149" t="s">
        <v>1411</v>
      </c>
    </row>
    <row r="18" spans="1:8" ht="36" customHeight="1">
      <c r="A18" s="131" t="s">
        <v>1087</v>
      </c>
      <c r="B18" s="1086"/>
      <c r="C18" s="1087"/>
      <c r="D18" s="1088"/>
      <c r="E18" s="1088"/>
      <c r="F18" s="1088"/>
      <c r="G18" s="1088"/>
      <c r="H18" s="133" t="s">
        <v>1088</v>
      </c>
    </row>
    <row r="19" spans="1:8" ht="20.100000000000001" customHeight="1">
      <c r="A19" s="131" t="s">
        <v>1089</v>
      </c>
      <c r="B19" s="1089">
        <v>17238</v>
      </c>
      <c r="C19" s="1080">
        <v>5187</v>
      </c>
      <c r="D19" s="1080">
        <v>217</v>
      </c>
      <c r="E19" s="855" t="s">
        <v>23</v>
      </c>
      <c r="F19" s="855" t="s">
        <v>23</v>
      </c>
      <c r="G19" s="855" t="s">
        <v>23</v>
      </c>
      <c r="H19" s="135" t="s">
        <v>1090</v>
      </c>
    </row>
    <row r="20" spans="1:8" ht="20.100000000000001" customHeight="1">
      <c r="A20" s="131" t="s">
        <v>1091</v>
      </c>
      <c r="B20" s="1090" t="s">
        <v>23</v>
      </c>
      <c r="C20" s="1090" t="s">
        <v>23</v>
      </c>
      <c r="D20" s="1090" t="s">
        <v>23</v>
      </c>
      <c r="E20" s="1090" t="s">
        <v>23</v>
      </c>
      <c r="F20" s="1090" t="s">
        <v>23</v>
      </c>
      <c r="G20" s="855" t="s">
        <v>23</v>
      </c>
      <c r="H20" s="135" t="s">
        <v>1092</v>
      </c>
    </row>
    <row r="21" spans="1:8" ht="20.100000000000001" customHeight="1">
      <c r="A21" s="131" t="s">
        <v>1093</v>
      </c>
      <c r="B21" s="1090" t="s">
        <v>23</v>
      </c>
      <c r="C21" s="1090" t="s">
        <v>23</v>
      </c>
      <c r="D21" s="1090" t="s">
        <v>23</v>
      </c>
      <c r="E21" s="1090" t="s">
        <v>23</v>
      </c>
      <c r="F21" s="1090" t="s">
        <v>23</v>
      </c>
      <c r="G21" s="855" t="s">
        <v>23</v>
      </c>
      <c r="H21" s="135" t="s">
        <v>1094</v>
      </c>
    </row>
    <row r="22" spans="1:8" ht="20.100000000000001" customHeight="1">
      <c r="A22" s="131" t="s">
        <v>1095</v>
      </c>
      <c r="B22" s="1089">
        <v>29459</v>
      </c>
      <c r="C22" s="1080">
        <v>10462</v>
      </c>
      <c r="D22" s="1080">
        <v>12535</v>
      </c>
      <c r="E22" s="1080">
        <v>12648</v>
      </c>
      <c r="F22" s="1080">
        <v>8960</v>
      </c>
      <c r="G22" s="1080">
        <v>5918</v>
      </c>
      <c r="H22" s="135" t="s">
        <v>1096</v>
      </c>
    </row>
    <row r="23" spans="1:8" ht="20.100000000000001" customHeight="1">
      <c r="A23" s="131" t="s">
        <v>1097</v>
      </c>
      <c r="B23" s="1089">
        <v>53645</v>
      </c>
      <c r="C23" s="1080">
        <v>7491</v>
      </c>
      <c r="D23" s="1080">
        <v>8457</v>
      </c>
      <c r="E23" s="1080">
        <v>6648</v>
      </c>
      <c r="F23" s="1080">
        <v>6362</v>
      </c>
      <c r="G23" s="1080">
        <v>6422</v>
      </c>
      <c r="H23" s="135" t="s">
        <v>1098</v>
      </c>
    </row>
    <row r="24" spans="1:8" ht="20.100000000000001" customHeight="1">
      <c r="A24" s="131" t="s">
        <v>1099</v>
      </c>
      <c r="B24" s="1089">
        <v>113396</v>
      </c>
      <c r="C24" s="1080">
        <v>97164</v>
      </c>
      <c r="D24" s="1080">
        <v>104725</v>
      </c>
      <c r="E24" s="1080">
        <v>12823</v>
      </c>
      <c r="F24" s="855" t="s">
        <v>23</v>
      </c>
      <c r="G24" s="855" t="s">
        <v>23</v>
      </c>
      <c r="H24" s="135" t="s">
        <v>1100</v>
      </c>
    </row>
    <row r="25" spans="1:8" ht="20.100000000000001" customHeight="1">
      <c r="A25" s="131" t="s">
        <v>1101</v>
      </c>
      <c r="B25" s="1089">
        <v>37485</v>
      </c>
      <c r="C25" s="1080">
        <v>48016</v>
      </c>
      <c r="D25" s="1080">
        <v>34940</v>
      </c>
      <c r="E25" s="1080">
        <v>2388</v>
      </c>
      <c r="F25" s="855" t="s">
        <v>23</v>
      </c>
      <c r="G25" s="855" t="s">
        <v>23</v>
      </c>
      <c r="H25" s="135" t="s">
        <v>1102</v>
      </c>
    </row>
    <row r="26" spans="1:8" ht="20.100000000000001" customHeight="1">
      <c r="A26" s="131" t="s">
        <v>1103</v>
      </c>
      <c r="B26" s="1090" t="s">
        <v>23</v>
      </c>
      <c r="C26" s="1090" t="s">
        <v>23</v>
      </c>
      <c r="D26" s="1090" t="s">
        <v>23</v>
      </c>
      <c r="E26" s="1090" t="s">
        <v>23</v>
      </c>
      <c r="F26" s="1090" t="s">
        <v>23</v>
      </c>
      <c r="G26" s="855" t="s">
        <v>23</v>
      </c>
      <c r="H26" s="135" t="s">
        <v>743</v>
      </c>
    </row>
    <row r="27" spans="1:8" ht="20.100000000000001" customHeight="1">
      <c r="A27" s="150" t="s">
        <v>1418</v>
      </c>
      <c r="B27" s="1085">
        <v>54696</v>
      </c>
      <c r="C27" s="1074">
        <v>5069</v>
      </c>
      <c r="D27" s="1074">
        <v>4448</v>
      </c>
      <c r="E27" s="1074">
        <v>1269</v>
      </c>
      <c r="F27" s="1074">
        <v>1061</v>
      </c>
      <c r="G27" s="1074">
        <v>1088</v>
      </c>
      <c r="H27" s="130" t="s">
        <v>1419</v>
      </c>
    </row>
    <row r="28" spans="1:8" ht="36" customHeight="1">
      <c r="A28" s="131" t="s">
        <v>1087</v>
      </c>
      <c r="B28" s="1086"/>
      <c r="C28" s="1087"/>
      <c r="D28" s="1088"/>
      <c r="E28" s="1088"/>
      <c r="F28" s="1088"/>
      <c r="G28" s="1088"/>
      <c r="H28" s="133" t="s">
        <v>1088</v>
      </c>
    </row>
    <row r="29" spans="1:8" ht="20.100000000000001" customHeight="1">
      <c r="A29" s="131" t="s">
        <v>1089</v>
      </c>
      <c r="B29" s="1089">
        <v>2223</v>
      </c>
      <c r="C29" s="1080">
        <v>1083</v>
      </c>
      <c r="D29" s="1080">
        <v>145</v>
      </c>
      <c r="E29" s="855" t="s">
        <v>23</v>
      </c>
      <c r="F29" s="855" t="s">
        <v>23</v>
      </c>
      <c r="G29" s="855" t="s">
        <v>23</v>
      </c>
      <c r="H29" s="135" t="s">
        <v>1090</v>
      </c>
    </row>
    <row r="30" spans="1:8" ht="20.100000000000001" customHeight="1">
      <c r="A30" s="131" t="s">
        <v>1091</v>
      </c>
      <c r="B30" s="1090" t="s">
        <v>23</v>
      </c>
      <c r="C30" s="1090" t="s">
        <v>23</v>
      </c>
      <c r="D30" s="1090" t="s">
        <v>23</v>
      </c>
      <c r="E30" s="1090" t="s">
        <v>23</v>
      </c>
      <c r="F30" s="1090" t="s">
        <v>23</v>
      </c>
      <c r="G30" s="855" t="s">
        <v>23</v>
      </c>
      <c r="H30" s="135" t="s">
        <v>1092</v>
      </c>
    </row>
    <row r="31" spans="1:8" ht="20.100000000000001" customHeight="1">
      <c r="A31" s="131" t="s">
        <v>1093</v>
      </c>
      <c r="B31" s="1090" t="s">
        <v>23</v>
      </c>
      <c r="C31" s="1090" t="s">
        <v>23</v>
      </c>
      <c r="D31" s="1090" t="s">
        <v>23</v>
      </c>
      <c r="E31" s="1090" t="s">
        <v>23</v>
      </c>
      <c r="F31" s="1090" t="s">
        <v>23</v>
      </c>
      <c r="G31" s="855" t="s">
        <v>23</v>
      </c>
      <c r="H31" s="135" t="s">
        <v>1094</v>
      </c>
    </row>
    <row r="32" spans="1:8" ht="20.100000000000001" customHeight="1">
      <c r="A32" s="131" t="s">
        <v>1095</v>
      </c>
      <c r="B32" s="1089">
        <v>965</v>
      </c>
      <c r="C32" s="1080">
        <v>84</v>
      </c>
      <c r="D32" s="1080">
        <v>180</v>
      </c>
      <c r="E32" s="1080">
        <v>405</v>
      </c>
      <c r="F32" s="1080">
        <v>466</v>
      </c>
      <c r="G32" s="1080">
        <v>514</v>
      </c>
      <c r="H32" s="135" t="s">
        <v>1096</v>
      </c>
    </row>
    <row r="33" spans="1:8" ht="20.100000000000001" customHeight="1">
      <c r="A33" s="131" t="s">
        <v>1097</v>
      </c>
      <c r="B33" s="1089">
        <v>33662</v>
      </c>
      <c r="C33" s="1080">
        <v>921</v>
      </c>
      <c r="D33" s="1080">
        <v>803</v>
      </c>
      <c r="E33" s="1080">
        <v>553</v>
      </c>
      <c r="F33" s="1080">
        <v>595</v>
      </c>
      <c r="G33" s="1080">
        <v>574</v>
      </c>
      <c r="H33" s="135" t="s">
        <v>1098</v>
      </c>
    </row>
    <row r="34" spans="1:8" ht="20.100000000000001" customHeight="1">
      <c r="A34" s="131" t="s">
        <v>1099</v>
      </c>
      <c r="B34" s="1089">
        <v>7806</v>
      </c>
      <c r="C34" s="1080">
        <v>2695</v>
      </c>
      <c r="D34" s="1080">
        <v>3286</v>
      </c>
      <c r="E34" s="1080">
        <v>306</v>
      </c>
      <c r="F34" s="855" t="s">
        <v>23</v>
      </c>
      <c r="G34" s="855" t="s">
        <v>23</v>
      </c>
      <c r="H34" s="135" t="s">
        <v>1100</v>
      </c>
    </row>
    <row r="35" spans="1:8" ht="20.100000000000001" customHeight="1">
      <c r="A35" s="131" t="s">
        <v>1101</v>
      </c>
      <c r="B35" s="1089">
        <v>10040</v>
      </c>
      <c r="C35" s="1080">
        <v>286</v>
      </c>
      <c r="D35" s="1080">
        <v>34</v>
      </c>
      <c r="E35" s="1080">
        <v>5</v>
      </c>
      <c r="F35" s="855" t="s">
        <v>23</v>
      </c>
      <c r="G35" s="855" t="s">
        <v>23</v>
      </c>
      <c r="H35" s="135" t="s">
        <v>1102</v>
      </c>
    </row>
    <row r="36" spans="1:8" ht="20.100000000000001" customHeight="1">
      <c r="A36" s="151" t="s">
        <v>1103</v>
      </c>
      <c r="B36" s="1090" t="s">
        <v>23</v>
      </c>
      <c r="C36" s="1090" t="s">
        <v>23</v>
      </c>
      <c r="D36" s="1090" t="s">
        <v>23</v>
      </c>
      <c r="E36" s="1090" t="s">
        <v>23</v>
      </c>
      <c r="F36" s="1090" t="s">
        <v>23</v>
      </c>
      <c r="G36" s="855" t="s">
        <v>23</v>
      </c>
      <c r="H36" s="135" t="s">
        <v>743</v>
      </c>
    </row>
    <row r="37" spans="1:8" ht="5.4" customHeight="1">
      <c r="A37" s="152"/>
      <c r="B37" s="153"/>
      <c r="C37" s="153"/>
      <c r="D37" s="153"/>
      <c r="E37" s="153"/>
    </row>
    <row r="38" spans="1:8" ht="16.350000000000001" customHeight="1">
      <c r="A38" s="1182" t="s">
        <v>1956</v>
      </c>
      <c r="B38" s="126"/>
      <c r="C38" s="126"/>
      <c r="D38" s="126"/>
    </row>
    <row r="39" spans="1:8" ht="16.350000000000001" customHeight="1">
      <c r="A39" s="1567"/>
      <c r="B39" s="1568"/>
      <c r="C39" s="1568"/>
      <c r="D39" s="1568"/>
      <c r="E39" s="1568"/>
      <c r="F39" s="1568"/>
      <c r="G39" s="1568"/>
      <c r="H39" s="1568"/>
    </row>
    <row r="40" spans="1:8" ht="55.5" customHeight="1"/>
  </sheetData>
  <mergeCells count="5">
    <mergeCell ref="A1:H1"/>
    <mergeCell ref="A2:E2"/>
    <mergeCell ref="A3:H3"/>
    <mergeCell ref="F4:H4"/>
    <mergeCell ref="A39:H39"/>
  </mergeCells>
  <pageMargins left="0.31496062992126" right="0.31496062992126" top="0.78740157480314998" bottom="0.78740157480314998" header="0.31496062992126" footer="0.31496062992126"/>
  <pageSetup paperSize="9" scale="88" firstPageNumber="65" orientation="portrait" useFirstPageNumber="1" r:id="rId1"/>
  <headerFooter>
    <oddFooter>&amp;C68</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zoomScaleNormal="100" workbookViewId="0">
      <selection sqref="A1:H1"/>
    </sheetView>
  </sheetViews>
  <sheetFormatPr defaultColWidth="3.33203125" defaultRowHeight="12"/>
  <cols>
    <col min="1" max="1" width="24" style="114" customWidth="1"/>
    <col min="2" max="7" width="10" style="114" customWidth="1"/>
    <col min="8" max="8" width="24" style="114" customWidth="1"/>
    <col min="9" max="16384" width="3.33203125" style="114"/>
  </cols>
  <sheetData>
    <row r="1" spans="1:8" ht="19.649999999999999" customHeight="1">
      <c r="A1" s="1576" t="s">
        <v>1428</v>
      </c>
      <c r="B1" s="1576"/>
      <c r="C1" s="1576"/>
      <c r="D1" s="1576"/>
      <c r="E1" s="1576"/>
      <c r="F1" s="1354"/>
      <c r="G1" s="1354"/>
      <c r="H1" s="1354"/>
    </row>
    <row r="2" spans="1:8" ht="16.95" customHeight="1">
      <c r="A2" s="1594" t="s">
        <v>1405</v>
      </c>
      <c r="B2" s="1594"/>
      <c r="C2" s="1594"/>
      <c r="D2" s="1594"/>
      <c r="E2" s="1594"/>
      <c r="F2" s="127"/>
      <c r="G2" s="127"/>
      <c r="H2" s="127"/>
    </row>
    <row r="3" spans="1:8" ht="19.95" customHeight="1">
      <c r="A3" s="1514" t="s">
        <v>1429</v>
      </c>
      <c r="B3" s="1395"/>
      <c r="C3" s="1395"/>
      <c r="D3" s="1395"/>
      <c r="E3" s="1395"/>
      <c r="F3" s="1395"/>
      <c r="G3" s="1395"/>
      <c r="H3" s="1395"/>
    </row>
    <row r="4" spans="1:8" ht="19.649999999999999" customHeight="1">
      <c r="E4" s="116"/>
      <c r="F4" s="1447" t="s">
        <v>1430</v>
      </c>
      <c r="G4" s="1447"/>
      <c r="H4" s="1399"/>
    </row>
    <row r="5" spans="1:8" ht="35.4" customHeight="1">
      <c r="A5" s="128" t="s">
        <v>1085</v>
      </c>
      <c r="B5" s="163">
        <v>2015</v>
      </c>
      <c r="C5" s="163">
        <v>2020</v>
      </c>
      <c r="D5" s="163">
        <v>2021</v>
      </c>
      <c r="E5" s="163">
        <v>2022</v>
      </c>
      <c r="F5" s="163">
        <v>2023</v>
      </c>
      <c r="G5" s="163">
        <v>2024</v>
      </c>
      <c r="H5" s="118" t="s">
        <v>1086</v>
      </c>
    </row>
    <row r="6" spans="1:8" ht="25.5" customHeight="1">
      <c r="A6" s="1595" t="s">
        <v>1957</v>
      </c>
      <c r="B6" s="1595"/>
      <c r="C6" s="1595"/>
      <c r="D6" s="1595"/>
      <c r="E6" s="1595"/>
      <c r="F6" s="1596"/>
      <c r="G6" s="1596"/>
      <c r="H6" s="1596"/>
    </row>
    <row r="7" spans="1:8" ht="16.2" customHeight="1">
      <c r="A7" s="129" t="s">
        <v>1431</v>
      </c>
      <c r="B7" s="1085">
        <v>355</v>
      </c>
      <c r="C7" s="1091">
        <v>314</v>
      </c>
      <c r="D7" s="1074">
        <v>433</v>
      </c>
      <c r="E7" s="1074">
        <v>47</v>
      </c>
      <c r="F7" s="1074">
        <v>4</v>
      </c>
      <c r="G7" s="1091" t="s">
        <v>23</v>
      </c>
      <c r="H7" s="130" t="s">
        <v>1432</v>
      </c>
    </row>
    <row r="8" spans="1:8" ht="31.2" customHeight="1">
      <c r="A8" s="131" t="s">
        <v>1087</v>
      </c>
      <c r="B8" s="1086"/>
      <c r="C8" s="1087"/>
      <c r="D8" s="1088"/>
      <c r="E8" s="1086"/>
      <c r="F8" s="1086"/>
      <c r="G8" s="1086"/>
      <c r="H8" s="133" t="s">
        <v>1088</v>
      </c>
    </row>
    <row r="9" spans="1:8" ht="16.2" customHeight="1">
      <c r="A9" s="132" t="s">
        <v>1095</v>
      </c>
      <c r="B9" s="1092" t="s">
        <v>23</v>
      </c>
      <c r="C9" s="1092" t="s">
        <v>23</v>
      </c>
      <c r="D9" s="1092" t="s">
        <v>23</v>
      </c>
      <c r="E9" s="1092" t="s">
        <v>23</v>
      </c>
      <c r="F9" s="1092" t="s">
        <v>23</v>
      </c>
      <c r="G9" s="1092" t="s">
        <v>23</v>
      </c>
      <c r="H9" s="135" t="s">
        <v>1096</v>
      </c>
    </row>
    <row r="10" spans="1:8" ht="16.2" customHeight="1">
      <c r="A10" s="132" t="s">
        <v>1101</v>
      </c>
      <c r="B10" s="1092" t="s">
        <v>23</v>
      </c>
      <c r="C10" s="1092" t="s">
        <v>23</v>
      </c>
      <c r="D10" s="1092">
        <v>5</v>
      </c>
      <c r="E10" s="1092" t="s">
        <v>23</v>
      </c>
      <c r="F10" s="1092" t="s">
        <v>23</v>
      </c>
      <c r="G10" s="1092" t="s">
        <v>23</v>
      </c>
      <c r="H10" s="135" t="s">
        <v>1102</v>
      </c>
    </row>
    <row r="11" spans="1:8" ht="16.2" customHeight="1">
      <c r="A11" s="132" t="s">
        <v>1103</v>
      </c>
      <c r="B11" s="1089">
        <v>355</v>
      </c>
      <c r="C11" s="1080">
        <v>314</v>
      </c>
      <c r="D11" s="1080">
        <v>428</v>
      </c>
      <c r="E11" s="1080">
        <v>47</v>
      </c>
      <c r="F11" s="1080">
        <v>4</v>
      </c>
      <c r="G11" s="1092" t="s">
        <v>23</v>
      </c>
      <c r="H11" s="135" t="s">
        <v>743</v>
      </c>
    </row>
    <row r="12" spans="1:8" ht="16.2" customHeight="1">
      <c r="A12" s="129" t="s">
        <v>1433</v>
      </c>
      <c r="B12" s="1085">
        <v>26340</v>
      </c>
      <c r="C12" s="1074">
        <v>22892</v>
      </c>
      <c r="D12" s="1074">
        <v>27330</v>
      </c>
      <c r="E12" s="1074">
        <v>27882</v>
      </c>
      <c r="F12" s="1074">
        <v>34038</v>
      </c>
      <c r="G12" s="1074">
        <v>38757</v>
      </c>
      <c r="H12" s="130" t="s">
        <v>1434</v>
      </c>
    </row>
    <row r="13" spans="1:8" ht="31.2" customHeight="1">
      <c r="A13" s="131" t="s">
        <v>1087</v>
      </c>
      <c r="B13" s="1086"/>
      <c r="C13" s="1087"/>
      <c r="D13" s="1088"/>
      <c r="E13" s="1088"/>
      <c r="F13" s="1088"/>
      <c r="G13" s="1088"/>
      <c r="H13" s="133" t="s">
        <v>1088</v>
      </c>
    </row>
    <row r="14" spans="1:8" ht="16.2" customHeight="1">
      <c r="A14" s="136" t="s">
        <v>1095</v>
      </c>
      <c r="B14" s="1092" t="s">
        <v>23</v>
      </c>
      <c r="C14" s="1092">
        <v>1170</v>
      </c>
      <c r="D14" s="1092">
        <v>4766</v>
      </c>
      <c r="E14" s="1092">
        <v>6588</v>
      </c>
      <c r="F14" s="1092">
        <v>6512</v>
      </c>
      <c r="G14" s="1092">
        <v>19961</v>
      </c>
      <c r="H14" s="135" t="s">
        <v>1096</v>
      </c>
    </row>
    <row r="15" spans="1:8" ht="16.2" customHeight="1">
      <c r="A15" s="136" t="s">
        <v>1101</v>
      </c>
      <c r="B15" s="1092" t="s">
        <v>23</v>
      </c>
      <c r="C15" s="1092">
        <v>2</v>
      </c>
      <c r="D15" s="1092">
        <v>18</v>
      </c>
      <c r="E15" s="855" t="s">
        <v>23</v>
      </c>
      <c r="F15" s="855" t="s">
        <v>23</v>
      </c>
      <c r="G15" s="855" t="s">
        <v>23</v>
      </c>
      <c r="H15" s="135" t="s">
        <v>1102</v>
      </c>
    </row>
    <row r="16" spans="1:8" ht="16.2" customHeight="1">
      <c r="A16" s="136" t="s">
        <v>1103</v>
      </c>
      <c r="B16" s="1089">
        <v>26340</v>
      </c>
      <c r="C16" s="1080">
        <v>21720</v>
      </c>
      <c r="D16" s="1080">
        <v>22546</v>
      </c>
      <c r="E16" s="1080">
        <v>21294</v>
      </c>
      <c r="F16" s="1080">
        <v>27526</v>
      </c>
      <c r="G16" s="1080">
        <v>18796</v>
      </c>
      <c r="H16" s="135" t="s">
        <v>743</v>
      </c>
    </row>
    <row r="17" spans="1:8" ht="25.5" customHeight="1">
      <c r="A17" s="1591" t="s">
        <v>1435</v>
      </c>
      <c r="B17" s="1592"/>
      <c r="C17" s="1592"/>
      <c r="D17" s="1592"/>
      <c r="E17" s="1592"/>
      <c r="F17" s="1593"/>
      <c r="G17" s="1593"/>
      <c r="H17" s="1593"/>
    </row>
    <row r="18" spans="1:8" ht="16.2" customHeight="1">
      <c r="A18" s="129" t="s">
        <v>1431</v>
      </c>
      <c r="B18" s="1085">
        <v>97</v>
      </c>
      <c r="C18" s="1074">
        <v>20</v>
      </c>
      <c r="D18" s="1074">
        <v>8</v>
      </c>
      <c r="E18" s="1074">
        <v>13</v>
      </c>
      <c r="F18" s="1074">
        <v>4</v>
      </c>
      <c r="G18" s="1091" t="s">
        <v>23</v>
      </c>
      <c r="H18" s="130" t="s">
        <v>1432</v>
      </c>
    </row>
    <row r="19" spans="1:8" ht="31.2" customHeight="1">
      <c r="A19" s="131" t="s">
        <v>1087</v>
      </c>
      <c r="B19" s="1086"/>
      <c r="C19" s="1087"/>
      <c r="D19" s="1088"/>
      <c r="E19" s="1088"/>
      <c r="F19" s="1088"/>
      <c r="G19" s="1088"/>
      <c r="H19" s="133" t="s">
        <v>1088</v>
      </c>
    </row>
    <row r="20" spans="1:8" ht="16.2" customHeight="1">
      <c r="A20" s="136" t="s">
        <v>1095</v>
      </c>
      <c r="B20" s="1092" t="s">
        <v>23</v>
      </c>
      <c r="C20" s="1092" t="s">
        <v>23</v>
      </c>
      <c r="D20" s="1092" t="s">
        <v>23</v>
      </c>
      <c r="E20" s="1092" t="s">
        <v>23</v>
      </c>
      <c r="F20" s="1092" t="s">
        <v>23</v>
      </c>
      <c r="G20" s="1092" t="s">
        <v>23</v>
      </c>
      <c r="H20" s="135" t="s">
        <v>1096</v>
      </c>
    </row>
    <row r="21" spans="1:8" ht="16.2" customHeight="1">
      <c r="A21" s="136" t="s">
        <v>1101</v>
      </c>
      <c r="B21" s="1092" t="s">
        <v>23</v>
      </c>
      <c r="C21" s="1092" t="s">
        <v>23</v>
      </c>
      <c r="D21" s="1092" t="s">
        <v>23</v>
      </c>
      <c r="E21" s="1092" t="s">
        <v>23</v>
      </c>
      <c r="F21" s="1092" t="s">
        <v>23</v>
      </c>
      <c r="G21" s="1092" t="s">
        <v>23</v>
      </c>
      <c r="H21" s="135" t="s">
        <v>1102</v>
      </c>
    </row>
    <row r="22" spans="1:8" ht="16.2" customHeight="1">
      <c r="A22" s="136" t="s">
        <v>1103</v>
      </c>
      <c r="B22" s="1089">
        <v>97</v>
      </c>
      <c r="C22" s="1080">
        <v>20</v>
      </c>
      <c r="D22" s="1080">
        <v>8</v>
      </c>
      <c r="E22" s="1080">
        <v>13</v>
      </c>
      <c r="F22" s="1080">
        <v>4</v>
      </c>
      <c r="G22" s="1092" t="s">
        <v>23</v>
      </c>
      <c r="H22" s="135" t="s">
        <v>743</v>
      </c>
    </row>
    <row r="23" spans="1:8" ht="16.2" customHeight="1">
      <c r="A23" s="129" t="s">
        <v>1433</v>
      </c>
      <c r="B23" s="1085">
        <v>3945</v>
      </c>
      <c r="C23" s="1074">
        <v>3311</v>
      </c>
      <c r="D23" s="1074">
        <v>3520</v>
      </c>
      <c r="E23" s="1074">
        <v>2593</v>
      </c>
      <c r="F23" s="1074">
        <v>2702</v>
      </c>
      <c r="G23" s="1074">
        <v>1261</v>
      </c>
      <c r="H23" s="130" t="s">
        <v>1434</v>
      </c>
    </row>
    <row r="24" spans="1:8" ht="31.2" customHeight="1">
      <c r="A24" s="131" t="s">
        <v>1087</v>
      </c>
      <c r="B24" s="1086"/>
      <c r="C24" s="1087"/>
      <c r="D24" s="1088"/>
      <c r="E24" s="1088"/>
      <c r="F24" s="1088"/>
      <c r="G24" s="1088"/>
      <c r="H24" s="133" t="s">
        <v>1088</v>
      </c>
    </row>
    <row r="25" spans="1:8" ht="16.2" customHeight="1">
      <c r="A25" s="136" t="s">
        <v>1095</v>
      </c>
      <c r="B25" s="1092" t="s">
        <v>23</v>
      </c>
      <c r="C25" s="1092" t="s">
        <v>23</v>
      </c>
      <c r="D25" s="1092" t="s">
        <v>23</v>
      </c>
      <c r="E25" s="1092" t="s">
        <v>23</v>
      </c>
      <c r="F25" s="1092" t="s">
        <v>23</v>
      </c>
      <c r="G25" s="1092">
        <v>1</v>
      </c>
      <c r="H25" s="135" t="s">
        <v>1096</v>
      </c>
    </row>
    <row r="26" spans="1:8" ht="16.2" customHeight="1">
      <c r="A26" s="136" t="s">
        <v>1101</v>
      </c>
      <c r="B26" s="1092" t="s">
        <v>23</v>
      </c>
      <c r="C26" s="1092">
        <v>1</v>
      </c>
      <c r="D26" s="1092">
        <v>6</v>
      </c>
      <c r="E26" s="855" t="s">
        <v>23</v>
      </c>
      <c r="F26" s="855" t="s">
        <v>23</v>
      </c>
      <c r="G26" s="855" t="s">
        <v>23</v>
      </c>
      <c r="H26" s="135" t="s">
        <v>1102</v>
      </c>
    </row>
    <row r="27" spans="1:8" ht="16.2" customHeight="1">
      <c r="A27" s="136" t="s">
        <v>1103</v>
      </c>
      <c r="B27" s="1089">
        <v>3945</v>
      </c>
      <c r="C27" s="1080">
        <v>3310</v>
      </c>
      <c r="D27" s="1080">
        <v>3514</v>
      </c>
      <c r="E27" s="1080">
        <v>2593</v>
      </c>
      <c r="F27" s="1080">
        <v>2702</v>
      </c>
      <c r="G27" s="1080">
        <v>1260</v>
      </c>
      <c r="H27" s="135" t="s">
        <v>743</v>
      </c>
    </row>
    <row r="28" spans="1:8" ht="25.5" customHeight="1">
      <c r="A28" s="1591" t="s">
        <v>1436</v>
      </c>
      <c r="B28" s="1591"/>
      <c r="C28" s="1591"/>
      <c r="D28" s="1591"/>
      <c r="E28" s="1591"/>
      <c r="F28" s="1593"/>
      <c r="G28" s="1593"/>
      <c r="H28" s="1593"/>
    </row>
    <row r="29" spans="1:8" ht="16.2" customHeight="1">
      <c r="A29" s="129" t="s">
        <v>1431</v>
      </c>
      <c r="B29" s="1085">
        <v>258</v>
      </c>
      <c r="C29" s="1074">
        <v>294</v>
      </c>
      <c r="D29" s="1074">
        <v>425</v>
      </c>
      <c r="E29" s="1074">
        <v>34</v>
      </c>
      <c r="F29" s="1091" t="s">
        <v>23</v>
      </c>
      <c r="G29" s="1091" t="s">
        <v>23</v>
      </c>
      <c r="H29" s="130" t="s">
        <v>1432</v>
      </c>
    </row>
    <row r="30" spans="1:8" ht="31.2" customHeight="1">
      <c r="A30" s="131" t="s">
        <v>1087</v>
      </c>
      <c r="B30" s="1086"/>
      <c r="C30" s="1087"/>
      <c r="D30" s="1088"/>
      <c r="E30" s="1088"/>
      <c r="F30" s="1088"/>
      <c r="G30" s="1088"/>
      <c r="H30" s="133" t="s">
        <v>1088</v>
      </c>
    </row>
    <row r="31" spans="1:8" ht="16.2" customHeight="1">
      <c r="A31" s="136" t="s">
        <v>1095</v>
      </c>
      <c r="B31" s="1092" t="s">
        <v>23</v>
      </c>
      <c r="C31" s="1092" t="s">
        <v>23</v>
      </c>
      <c r="D31" s="1092" t="s">
        <v>23</v>
      </c>
      <c r="E31" s="1092" t="s">
        <v>23</v>
      </c>
      <c r="F31" s="1092" t="s">
        <v>23</v>
      </c>
      <c r="G31" s="1092" t="s">
        <v>23</v>
      </c>
      <c r="H31" s="135" t="s">
        <v>1096</v>
      </c>
    </row>
    <row r="32" spans="1:8" ht="16.2" customHeight="1">
      <c r="A32" s="132" t="s">
        <v>1101</v>
      </c>
      <c r="B32" s="1092" t="s">
        <v>23</v>
      </c>
      <c r="C32" s="1092" t="s">
        <v>23</v>
      </c>
      <c r="D32" s="1092">
        <v>5</v>
      </c>
      <c r="E32" s="1092" t="s">
        <v>23</v>
      </c>
      <c r="F32" s="1092" t="s">
        <v>23</v>
      </c>
      <c r="G32" s="1092" t="s">
        <v>23</v>
      </c>
      <c r="H32" s="135" t="s">
        <v>1102</v>
      </c>
    </row>
    <row r="33" spans="1:8" ht="16.2" customHeight="1">
      <c r="A33" s="136" t="s">
        <v>1103</v>
      </c>
      <c r="B33" s="1089">
        <v>258</v>
      </c>
      <c r="C33" s="1080">
        <v>294</v>
      </c>
      <c r="D33" s="1080">
        <v>420</v>
      </c>
      <c r="E33" s="1080">
        <v>34</v>
      </c>
      <c r="F33" s="1092" t="s">
        <v>23</v>
      </c>
      <c r="G33" s="1092" t="s">
        <v>23</v>
      </c>
      <c r="H33" s="135" t="s">
        <v>743</v>
      </c>
    </row>
    <row r="34" spans="1:8" ht="16.2" customHeight="1">
      <c r="A34" s="129" t="s">
        <v>1433</v>
      </c>
      <c r="B34" s="1085">
        <v>22395</v>
      </c>
      <c r="C34" s="1074">
        <v>19581</v>
      </c>
      <c r="D34" s="1074">
        <v>23810</v>
      </c>
      <c r="E34" s="1074">
        <v>25289</v>
      </c>
      <c r="F34" s="1074">
        <v>31336</v>
      </c>
      <c r="G34" s="1074">
        <v>37496</v>
      </c>
      <c r="H34" s="130" t="s">
        <v>1434</v>
      </c>
    </row>
    <row r="35" spans="1:8" ht="31.2" customHeight="1">
      <c r="A35" s="131" t="s">
        <v>1087</v>
      </c>
      <c r="B35" s="1086"/>
      <c r="C35" s="1087"/>
      <c r="D35" s="1088"/>
      <c r="E35" s="1088"/>
      <c r="F35" s="1088"/>
      <c r="G35" s="1088"/>
      <c r="H35" s="133" t="s">
        <v>1088</v>
      </c>
    </row>
    <row r="36" spans="1:8" ht="16.2" customHeight="1">
      <c r="A36" s="136" t="s">
        <v>1095</v>
      </c>
      <c r="B36" s="1092" t="s">
        <v>23</v>
      </c>
      <c r="C36" s="1080">
        <v>1170</v>
      </c>
      <c r="D36" s="1080">
        <v>4766</v>
      </c>
      <c r="E36" s="1080">
        <v>6588</v>
      </c>
      <c r="F36" s="1080">
        <v>6512</v>
      </c>
      <c r="G36" s="1080">
        <v>19960</v>
      </c>
      <c r="H36" s="135" t="s">
        <v>1096</v>
      </c>
    </row>
    <row r="37" spans="1:8" ht="16.2" customHeight="1">
      <c r="A37" s="136" t="s">
        <v>1101</v>
      </c>
      <c r="B37" s="1092" t="s">
        <v>23</v>
      </c>
      <c r="C37" s="1092">
        <v>1</v>
      </c>
      <c r="D37" s="1092">
        <v>12</v>
      </c>
      <c r="E37" s="1092" t="s">
        <v>23</v>
      </c>
      <c r="F37" s="1092" t="s">
        <v>23</v>
      </c>
      <c r="G37" s="1092" t="s">
        <v>23</v>
      </c>
      <c r="H37" s="135" t="s">
        <v>1102</v>
      </c>
    </row>
    <row r="38" spans="1:8" ht="16.2" customHeight="1">
      <c r="A38" s="136" t="s">
        <v>1103</v>
      </c>
      <c r="B38" s="1089">
        <v>22395</v>
      </c>
      <c r="C38" s="1080">
        <v>18410</v>
      </c>
      <c r="D38" s="1080">
        <v>19032</v>
      </c>
      <c r="E38" s="1080">
        <v>18701</v>
      </c>
      <c r="F38" s="1080">
        <v>24824</v>
      </c>
      <c r="G38" s="1080">
        <v>17536</v>
      </c>
      <c r="H38" s="135" t="s">
        <v>743</v>
      </c>
    </row>
    <row r="39" spans="1:8" ht="5.85" customHeight="1">
      <c r="A39" s="136"/>
      <c r="B39" s="134"/>
      <c r="C39" s="62"/>
      <c r="D39" s="120"/>
      <c r="E39" s="120"/>
      <c r="F39" s="120"/>
      <c r="G39" s="120"/>
      <c r="H39" s="138"/>
    </row>
    <row r="40" spans="1:8" ht="16.350000000000001" customHeight="1">
      <c r="A40" s="1182" t="s">
        <v>1956</v>
      </c>
      <c r="B40" s="126"/>
      <c r="C40" s="126"/>
      <c r="D40" s="126"/>
    </row>
    <row r="41" spans="1:8" ht="16.350000000000001" customHeight="1">
      <c r="A41" s="1567"/>
      <c r="B41" s="1568"/>
      <c r="C41" s="1568"/>
      <c r="D41" s="1568"/>
      <c r="E41" s="1568"/>
      <c r="F41" s="1568"/>
      <c r="G41" s="1568"/>
      <c r="H41" s="1568"/>
    </row>
  </sheetData>
  <mergeCells count="8">
    <mergeCell ref="A17:H17"/>
    <mergeCell ref="A28:H28"/>
    <mergeCell ref="A41:H41"/>
    <mergeCell ref="A1:H1"/>
    <mergeCell ref="A2:E2"/>
    <mergeCell ref="A3:H3"/>
    <mergeCell ref="F4:H4"/>
    <mergeCell ref="A6:H6"/>
  </mergeCells>
  <pageMargins left="0.31496062992126" right="0.31496062992126" top="0.78740157480314998" bottom="0.78740157480314998" header="0.31496062992126" footer="0.31496062992126"/>
  <pageSetup paperSize="9" scale="88" firstPageNumber="69" orientation="portrait" useFirstPageNumber="1" r:id="rId1"/>
  <headerFooter>
    <oddFooter>&amp;C69</oddFooter>
  </headerFooter>
  <colBreaks count="1" manualBreakCount="1">
    <brk id="8" max="85" man="1"/>
  </colBreaks>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zoomScaleNormal="100" workbookViewId="0">
      <selection sqref="A1:H1"/>
    </sheetView>
  </sheetViews>
  <sheetFormatPr defaultColWidth="3.33203125" defaultRowHeight="12"/>
  <cols>
    <col min="1" max="1" width="24" style="114" customWidth="1"/>
    <col min="2" max="7" width="10" style="114" customWidth="1"/>
    <col min="8" max="8" width="24" style="114" customWidth="1"/>
    <col min="9" max="16384" width="3.33203125" style="114"/>
  </cols>
  <sheetData>
    <row r="1" spans="1:8" ht="19.649999999999999" customHeight="1">
      <c r="A1" s="1576" t="s">
        <v>1437</v>
      </c>
      <c r="B1" s="1576"/>
      <c r="C1" s="1576"/>
      <c r="D1" s="1576"/>
      <c r="E1" s="1576"/>
      <c r="F1" s="1354"/>
      <c r="G1" s="1354"/>
      <c r="H1" s="1354"/>
    </row>
    <row r="2" spans="1:8" ht="16.95" customHeight="1">
      <c r="A2" s="1600" t="s">
        <v>1438</v>
      </c>
      <c r="B2" s="1600"/>
      <c r="C2" s="1600"/>
      <c r="D2" s="1600"/>
      <c r="E2" s="1600"/>
      <c r="F2" s="115"/>
      <c r="G2" s="115"/>
      <c r="H2" s="115"/>
    </row>
    <row r="3" spans="1:8" ht="19.95" customHeight="1">
      <c r="A3" s="1573" t="s">
        <v>1439</v>
      </c>
      <c r="B3" s="1589"/>
      <c r="C3" s="1589"/>
      <c r="D3" s="1589"/>
      <c r="E3" s="1589"/>
      <c r="F3" s="1589"/>
      <c r="G3" s="1589"/>
      <c r="H3" s="1589"/>
    </row>
    <row r="4" spans="1:8" ht="19.649999999999999" customHeight="1">
      <c r="E4" s="116"/>
      <c r="F4" s="1447" t="s">
        <v>1440</v>
      </c>
      <c r="G4" s="1447"/>
      <c r="H4" s="1399"/>
    </row>
    <row r="5" spans="1:8" ht="35.25" customHeight="1">
      <c r="A5" s="117" t="s">
        <v>1441</v>
      </c>
      <c r="B5" s="163">
        <v>2015</v>
      </c>
      <c r="C5" s="163">
        <v>2020</v>
      </c>
      <c r="D5" s="163">
        <v>2021</v>
      </c>
      <c r="E5" s="163">
        <v>2022</v>
      </c>
      <c r="F5" s="163">
        <v>2023</v>
      </c>
      <c r="G5" s="163">
        <v>2024</v>
      </c>
      <c r="H5" s="118" t="s">
        <v>1086</v>
      </c>
    </row>
    <row r="6" spans="1:8" ht="33.9" customHeight="1">
      <c r="A6" s="1601" t="s">
        <v>1442</v>
      </c>
      <c r="B6" s="1601"/>
      <c r="C6" s="1601"/>
      <c r="D6" s="1601"/>
      <c r="E6" s="1601"/>
      <c r="F6" s="1602"/>
      <c r="G6" s="1602"/>
      <c r="H6" s="1602"/>
    </row>
    <row r="7" spans="1:8" ht="28.2" customHeight="1">
      <c r="A7" s="119" t="s">
        <v>1431</v>
      </c>
      <c r="B7" s="1080">
        <v>92380</v>
      </c>
      <c r="C7" s="1080">
        <v>68548</v>
      </c>
      <c r="D7" s="1080">
        <v>114981</v>
      </c>
      <c r="E7" s="1080">
        <v>15551</v>
      </c>
      <c r="F7" s="1080">
        <v>120</v>
      </c>
      <c r="G7" s="1080">
        <v>226</v>
      </c>
      <c r="H7" s="121" t="s">
        <v>1432</v>
      </c>
    </row>
    <row r="8" spans="1:8" ht="28.2" customHeight="1">
      <c r="A8" s="119" t="s">
        <v>1433</v>
      </c>
      <c r="B8" s="1080">
        <v>2232</v>
      </c>
      <c r="C8" s="1080">
        <v>3453</v>
      </c>
      <c r="D8" s="1080">
        <v>4506</v>
      </c>
      <c r="E8" s="1080">
        <v>676</v>
      </c>
      <c r="F8" s="1080">
        <v>16</v>
      </c>
      <c r="G8" s="1080">
        <v>56</v>
      </c>
      <c r="H8" s="121" t="s">
        <v>1434</v>
      </c>
    </row>
    <row r="9" spans="1:8" ht="33.9" customHeight="1">
      <c r="A9" s="1597" t="s">
        <v>1443</v>
      </c>
      <c r="B9" s="1598"/>
      <c r="C9" s="1598"/>
      <c r="D9" s="1598"/>
      <c r="E9" s="1598"/>
      <c r="F9" s="1599"/>
      <c r="G9" s="1599"/>
      <c r="H9" s="1599"/>
    </row>
    <row r="10" spans="1:8" ht="28.2" customHeight="1">
      <c r="A10" s="122" t="s">
        <v>1431</v>
      </c>
      <c r="B10" s="1080">
        <v>49847</v>
      </c>
      <c r="C10" s="1080">
        <v>37971</v>
      </c>
      <c r="D10" s="1080">
        <v>67159</v>
      </c>
      <c r="E10" s="1080">
        <v>7806</v>
      </c>
      <c r="F10" s="1080">
        <v>118</v>
      </c>
      <c r="G10" s="1080">
        <v>221</v>
      </c>
      <c r="H10" s="121" t="s">
        <v>1432</v>
      </c>
    </row>
    <row r="11" spans="1:8" ht="28.2" customHeight="1">
      <c r="A11" s="122" t="s">
        <v>1433</v>
      </c>
      <c r="B11" s="1080">
        <v>866</v>
      </c>
      <c r="C11" s="1080">
        <v>2061</v>
      </c>
      <c r="D11" s="1080">
        <v>2722</v>
      </c>
      <c r="E11" s="1080">
        <v>349</v>
      </c>
      <c r="F11" s="1080">
        <v>11</v>
      </c>
      <c r="G11" s="1080">
        <v>56</v>
      </c>
      <c r="H11" s="121" t="s">
        <v>1434</v>
      </c>
    </row>
    <row r="12" spans="1:8" ht="33.9" customHeight="1">
      <c r="A12" s="1597" t="s">
        <v>1444</v>
      </c>
      <c r="B12" s="1598"/>
      <c r="C12" s="1598"/>
      <c r="D12" s="1598"/>
      <c r="E12" s="1598"/>
      <c r="F12" s="1599"/>
      <c r="G12" s="1599"/>
      <c r="H12" s="1599"/>
    </row>
    <row r="13" spans="1:8" ht="28.2" customHeight="1">
      <c r="A13" s="122" t="s">
        <v>1431</v>
      </c>
      <c r="B13" s="1080">
        <v>42533</v>
      </c>
      <c r="C13" s="1080">
        <v>30577</v>
      </c>
      <c r="D13" s="1080">
        <v>47822</v>
      </c>
      <c r="E13" s="1080">
        <v>7745</v>
      </c>
      <c r="F13" s="1080">
        <v>2</v>
      </c>
      <c r="G13" s="1080">
        <v>5</v>
      </c>
      <c r="H13" s="121" t="s">
        <v>1432</v>
      </c>
    </row>
    <row r="14" spans="1:8" ht="28.2" customHeight="1">
      <c r="A14" s="123" t="s">
        <v>1433</v>
      </c>
      <c r="B14" s="1080">
        <v>1366</v>
      </c>
      <c r="C14" s="1080">
        <v>1392</v>
      </c>
      <c r="D14" s="1080">
        <v>1784</v>
      </c>
      <c r="E14" s="1080">
        <v>327</v>
      </c>
      <c r="F14" s="1080">
        <v>5</v>
      </c>
      <c r="G14" s="1082" t="s">
        <v>23</v>
      </c>
      <c r="H14" s="121" t="s">
        <v>1434</v>
      </c>
    </row>
    <row r="15" spans="1:8" ht="5.85" customHeight="1">
      <c r="A15" s="123"/>
      <c r="B15" s="124"/>
      <c r="C15" s="62"/>
      <c r="D15" s="120"/>
      <c r="E15" s="120"/>
      <c r="F15" s="120"/>
      <c r="G15" s="120"/>
      <c r="H15" s="125"/>
    </row>
    <row r="16" spans="1:8" ht="16.350000000000001" customHeight="1">
      <c r="A16" s="1182" t="s">
        <v>1956</v>
      </c>
      <c r="B16" s="126"/>
      <c r="C16" s="126"/>
      <c r="D16" s="126"/>
    </row>
    <row r="17" spans="1:8" ht="16.350000000000001" customHeight="1">
      <c r="A17" s="1567"/>
      <c r="B17" s="1568"/>
      <c r="C17" s="1568"/>
      <c r="D17" s="1568"/>
      <c r="E17" s="1568"/>
      <c r="F17" s="1568"/>
      <c r="G17" s="1568"/>
      <c r="H17" s="1568"/>
    </row>
  </sheetData>
  <mergeCells count="8">
    <mergeCell ref="A9:H9"/>
    <mergeCell ref="A12:H12"/>
    <mergeCell ref="A17:H17"/>
    <mergeCell ref="A1:H1"/>
    <mergeCell ref="A2:E2"/>
    <mergeCell ref="A3:H3"/>
    <mergeCell ref="F4:H4"/>
    <mergeCell ref="A6:H6"/>
  </mergeCells>
  <pageMargins left="0.31496062992126" right="0.31496062992126" top="0.78740157480314998" bottom="0.78740157480314998" header="0.31496062992126" footer="0.31496062992126"/>
  <pageSetup paperSize="9" scale="88" firstPageNumber="69" orientation="portrait" useFirstPageNumber="1" r:id="rId1"/>
  <headerFooter>
    <oddFooter>&amp;C70</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sheetViews>
  <sheetFormatPr defaultColWidth="3.88671875" defaultRowHeight="14.4"/>
  <cols>
    <col min="1" max="10" width="8.88671875" style="44" customWidth="1"/>
    <col min="11" max="16384" width="3.88671875" style="44"/>
  </cols>
  <sheetData>
    <row r="1" spans="1:10" ht="26.1" customHeight="1"/>
    <row r="2" spans="1:10" ht="26.1" customHeight="1"/>
    <row r="3" spans="1:10" ht="26.1" customHeight="1"/>
    <row r="4" spans="1:10" ht="26.1" customHeight="1"/>
    <row r="5" spans="1:10" ht="26.1" customHeight="1"/>
    <row r="6" spans="1:10" ht="26.1" customHeight="1"/>
    <row r="7" spans="1:10" ht="26.1" customHeight="1"/>
    <row r="8" spans="1:10" ht="26.1" customHeight="1"/>
    <row r="9" spans="1:10" ht="26.1" customHeight="1"/>
    <row r="10" spans="1:10" ht="26.1" customHeight="1"/>
    <row r="11" spans="1:10" ht="26.1" customHeight="1">
      <c r="B11" s="112"/>
      <c r="C11" s="113"/>
      <c r="D11" s="113"/>
    </row>
    <row r="12" spans="1:10" ht="84.9" customHeight="1">
      <c r="A12" s="45"/>
      <c r="B12" s="48"/>
      <c r="C12" s="1219" t="s">
        <v>1445</v>
      </c>
      <c r="D12" s="1220"/>
      <c r="E12" s="1220"/>
      <c r="F12" s="1220"/>
      <c r="G12" s="1220"/>
      <c r="H12" s="1220"/>
      <c r="I12" s="45"/>
      <c r="J12" s="45"/>
    </row>
    <row r="13" spans="1:10" ht="26.1" customHeight="1">
      <c r="A13" s="45"/>
      <c r="B13" s="49"/>
      <c r="C13" s="50"/>
      <c r="D13" s="51"/>
      <c r="E13" s="52"/>
      <c r="F13" s="52"/>
      <c r="G13" s="53"/>
      <c r="H13" s="54"/>
      <c r="I13" s="47"/>
      <c r="J13" s="45"/>
    </row>
    <row r="14" spans="1:10" ht="84.9" customHeight="1">
      <c r="A14" s="45"/>
      <c r="B14" s="45"/>
      <c r="C14" s="1221" t="s">
        <v>1446</v>
      </c>
      <c r="D14" s="1221"/>
      <c r="E14" s="1221"/>
      <c r="F14" s="1221"/>
      <c r="G14" s="1221"/>
      <c r="H14" s="1222"/>
      <c r="I14" s="45"/>
      <c r="J14" s="45"/>
    </row>
    <row r="15" spans="1:10" ht="26.1" customHeight="1">
      <c r="A15" s="45"/>
      <c r="B15" s="45"/>
      <c r="C15" s="45"/>
      <c r="D15" s="45"/>
      <c r="E15" s="45"/>
      <c r="F15" s="45"/>
      <c r="G15" s="55"/>
      <c r="H15" s="49"/>
      <c r="I15" s="55"/>
      <c r="J15" s="45"/>
    </row>
    <row r="16" spans="1:10" ht="26.1" customHeight="1">
      <c r="A16" s="45"/>
      <c r="B16" s="45"/>
      <c r="C16" s="45"/>
      <c r="D16" s="45"/>
      <c r="E16" s="45"/>
      <c r="F16" s="45"/>
      <c r="G16" s="45"/>
      <c r="H16" s="45"/>
      <c r="I16" s="45"/>
      <c r="J16" s="45"/>
    </row>
    <row r="17" ht="26.1" customHeight="1"/>
    <row r="18" ht="26.1" customHeight="1"/>
    <row r="19" ht="26.1" customHeight="1"/>
    <row r="20" ht="26.1" customHeight="1"/>
    <row r="21" ht="26.1" customHeight="1"/>
    <row r="22" ht="26.1" customHeight="1"/>
    <row r="23" ht="26.1" customHeight="1"/>
    <row r="24" ht="26.1" customHeight="1"/>
    <row r="25" ht="25.5" customHeight="1"/>
    <row r="26" ht="25.5" customHeight="1"/>
    <row r="27" ht="25.5" customHeight="1"/>
    <row r="28" ht="25.5" customHeight="1"/>
    <row r="29" ht="25.5" customHeight="1"/>
  </sheetData>
  <mergeCells count="2">
    <mergeCell ref="C12:H12"/>
    <mergeCell ref="C14:H14"/>
  </mergeCells>
  <pageMargins left="0.78740157480314998" right="0.78740157480314998" top="0.78740157480314998" bottom="0.78740157480314998" header="0.31496062992126" footer="0.31496062992126"/>
  <pageSetup paperSize="9" scale="95"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Normal="100" workbookViewId="0">
      <selection sqref="A1:H1"/>
    </sheetView>
  </sheetViews>
  <sheetFormatPr defaultColWidth="3" defaultRowHeight="12"/>
  <cols>
    <col min="1" max="1" width="43" style="1" customWidth="1"/>
    <col min="2" max="7" width="10" style="1" customWidth="1"/>
    <col min="8" max="8" width="40.109375" style="1" customWidth="1"/>
    <col min="9" max="16384" width="3" style="1"/>
  </cols>
  <sheetData>
    <row r="1" spans="1:10" ht="19.95" customHeight="1">
      <c r="A1" s="1607" t="s">
        <v>1447</v>
      </c>
      <c r="B1" s="1607"/>
      <c r="C1" s="1607"/>
      <c r="D1" s="1607"/>
      <c r="E1" s="1607"/>
      <c r="F1" s="1607"/>
      <c r="G1" s="1607"/>
      <c r="H1" s="1607"/>
    </row>
    <row r="2" spans="1:10" ht="19.95" customHeight="1">
      <c r="A2" s="1608" t="s">
        <v>1448</v>
      </c>
      <c r="B2" s="1395"/>
      <c r="C2" s="1395"/>
      <c r="D2" s="94"/>
      <c r="E2" s="94"/>
    </row>
    <row r="3" spans="1:10" ht="19.95" customHeight="1">
      <c r="C3" s="1609" t="s">
        <v>1449</v>
      </c>
      <c r="D3" s="1399"/>
      <c r="E3" s="1399"/>
      <c r="F3" s="1399"/>
      <c r="G3" s="1399"/>
      <c r="H3" s="1399"/>
    </row>
    <row r="4" spans="1:10" ht="19.95" customHeight="1">
      <c r="A4" s="3"/>
      <c r="B4" s="56">
        <v>2015</v>
      </c>
      <c r="C4" s="4">
        <v>2020</v>
      </c>
      <c r="D4" s="4">
        <v>2021</v>
      </c>
      <c r="E4" s="4" t="s">
        <v>732</v>
      </c>
      <c r="F4" s="4" t="s">
        <v>733</v>
      </c>
      <c r="G4" s="4" t="s">
        <v>734</v>
      </c>
      <c r="H4" s="102"/>
      <c r="J4" s="26"/>
    </row>
    <row r="5" spans="1:10" ht="5.7" customHeight="1">
      <c r="A5" s="7"/>
      <c r="B5" s="8"/>
      <c r="C5" s="8"/>
      <c r="D5" s="8"/>
      <c r="E5" s="8"/>
      <c r="F5" s="8"/>
      <c r="G5" s="8"/>
      <c r="H5" s="103"/>
      <c r="J5" s="26"/>
    </row>
    <row r="6" spans="1:10" ht="21.15" customHeight="1">
      <c r="A6" s="104" t="s">
        <v>1450</v>
      </c>
      <c r="B6" s="1093">
        <v>21</v>
      </c>
      <c r="C6" s="1094">
        <v>19.8</v>
      </c>
      <c r="D6" s="1095">
        <v>19.7</v>
      </c>
      <c r="E6" s="1095">
        <v>19.8</v>
      </c>
      <c r="F6" s="1095">
        <v>19.8</v>
      </c>
      <c r="G6" s="1095">
        <v>19.8</v>
      </c>
      <c r="H6" s="101" t="s">
        <v>1451</v>
      </c>
    </row>
    <row r="7" spans="1:10" ht="39.6" customHeight="1">
      <c r="A7" s="105" t="s">
        <v>1452</v>
      </c>
      <c r="B7" s="1093">
        <v>1.6</v>
      </c>
      <c r="C7" s="1094">
        <v>1.9</v>
      </c>
      <c r="D7" s="1095">
        <v>1.9</v>
      </c>
      <c r="E7" s="1095">
        <v>1.1000000000000001</v>
      </c>
      <c r="F7" s="1095">
        <v>0.6</v>
      </c>
      <c r="G7" s="1095">
        <v>0.6</v>
      </c>
      <c r="H7" s="106" t="s">
        <v>1453</v>
      </c>
    </row>
    <row r="8" spans="1:10" ht="21.15" customHeight="1">
      <c r="A8" s="14" t="s">
        <v>1454</v>
      </c>
      <c r="B8" s="1093">
        <v>163</v>
      </c>
      <c r="C8" s="1094">
        <v>162.19999999999999</v>
      </c>
      <c r="D8" s="1095">
        <v>161.80000000000001</v>
      </c>
      <c r="E8" s="1095">
        <v>162.19999999999999</v>
      </c>
      <c r="F8" s="1095">
        <v>162.30000000000001</v>
      </c>
      <c r="G8" s="1095">
        <v>162.30000000000001</v>
      </c>
      <c r="H8" s="101" t="s">
        <v>1455</v>
      </c>
    </row>
    <row r="9" spans="1:10" ht="21.15" customHeight="1">
      <c r="A9" s="58" t="s">
        <v>1456</v>
      </c>
      <c r="B9" s="1094">
        <v>159.4</v>
      </c>
      <c r="C9" s="1094">
        <v>158.69999999999999</v>
      </c>
      <c r="D9" s="1095">
        <v>158.4</v>
      </c>
      <c r="E9" s="1095">
        <v>158.9</v>
      </c>
      <c r="F9" s="1096">
        <v>159</v>
      </c>
      <c r="G9" s="1096">
        <v>159</v>
      </c>
      <c r="H9" s="107" t="s">
        <v>1457</v>
      </c>
    </row>
    <row r="10" spans="1:10" ht="39.6" customHeight="1">
      <c r="A10" s="76" t="s">
        <v>1458</v>
      </c>
      <c r="B10" s="1094">
        <v>3.3</v>
      </c>
      <c r="C10" s="1094">
        <v>3.4</v>
      </c>
      <c r="D10" s="1094">
        <v>3.4</v>
      </c>
      <c r="E10" s="1093">
        <v>3</v>
      </c>
      <c r="F10" s="1093">
        <v>3.2</v>
      </c>
      <c r="G10" s="1093">
        <v>3.2</v>
      </c>
      <c r="H10" s="101" t="s">
        <v>1459</v>
      </c>
    </row>
    <row r="11" spans="1:10" ht="39.6" customHeight="1">
      <c r="A11" s="76" t="s">
        <v>1460</v>
      </c>
      <c r="B11" s="1094">
        <v>1.6</v>
      </c>
      <c r="C11" s="1094">
        <v>1.5</v>
      </c>
      <c r="D11" s="1094">
        <v>1.5</v>
      </c>
      <c r="E11" s="1094">
        <v>1.4</v>
      </c>
      <c r="F11" s="1094">
        <v>1.4</v>
      </c>
      <c r="G11" s="1094">
        <v>1.3</v>
      </c>
      <c r="H11" s="101" t="s">
        <v>1461</v>
      </c>
    </row>
    <row r="12" spans="1:10" ht="53.85" customHeight="1">
      <c r="A12" s="76" t="s">
        <v>1462</v>
      </c>
      <c r="B12" s="1094">
        <v>112.3</v>
      </c>
      <c r="C12" s="1094">
        <v>113.4</v>
      </c>
      <c r="D12" s="1094">
        <v>113.4</v>
      </c>
      <c r="E12" s="1094">
        <v>113.4</v>
      </c>
      <c r="F12" s="1094">
        <v>113.6</v>
      </c>
      <c r="G12" s="1094">
        <v>113.3</v>
      </c>
      <c r="H12" s="101" t="s">
        <v>1463</v>
      </c>
    </row>
    <row r="13" spans="1:10" ht="5.7" customHeight="1">
      <c r="A13" s="108"/>
      <c r="B13" s="6"/>
      <c r="C13" s="6"/>
      <c r="D13" s="6"/>
      <c r="E13" s="109"/>
      <c r="H13" s="110"/>
    </row>
    <row r="14" spans="1:10" ht="16.350000000000001" customHeight="1">
      <c r="A14" s="1610" t="s">
        <v>1038</v>
      </c>
      <c r="B14" s="1611"/>
      <c r="C14" s="1611"/>
      <c r="D14" s="1611"/>
      <c r="E14" s="1611"/>
      <c r="F14" s="1611"/>
      <c r="G14" s="1611"/>
      <c r="H14" s="1611"/>
    </row>
    <row r="15" spans="1:10" ht="31.2" customHeight="1">
      <c r="A15" s="1603" t="s">
        <v>1464</v>
      </c>
      <c r="B15" s="1604"/>
      <c r="C15" s="1604"/>
      <c r="D15" s="1604"/>
      <c r="E15" s="1604"/>
      <c r="F15" s="1605"/>
      <c r="G15" s="1605"/>
      <c r="H15" s="1605"/>
      <c r="I15" s="111"/>
    </row>
    <row r="16" spans="1:10" ht="31.2" customHeight="1">
      <c r="A16" s="1603" t="s">
        <v>1465</v>
      </c>
      <c r="B16" s="1604"/>
      <c r="C16" s="1604"/>
      <c r="D16" s="1604"/>
      <c r="E16" s="1604"/>
      <c r="F16" s="1605"/>
      <c r="G16" s="1605"/>
      <c r="H16" s="1605"/>
      <c r="I16" s="26"/>
    </row>
    <row r="17" spans="1:9" ht="46.95" customHeight="1">
      <c r="A17" s="1606" t="s">
        <v>1466</v>
      </c>
      <c r="B17" s="1604"/>
      <c r="C17" s="1604"/>
      <c r="D17" s="1604"/>
      <c r="E17" s="1604"/>
      <c r="F17" s="1605"/>
      <c r="G17" s="1605"/>
      <c r="H17" s="1605"/>
      <c r="I17" s="26"/>
    </row>
    <row r="18" spans="1:9">
      <c r="I18" s="111"/>
    </row>
    <row r="19" spans="1:9">
      <c r="I19" s="111"/>
    </row>
  </sheetData>
  <mergeCells count="7">
    <mergeCell ref="A16:H16"/>
    <mergeCell ref="A17:H17"/>
    <mergeCell ref="A1:H1"/>
    <mergeCell ref="A2:C2"/>
    <mergeCell ref="C3:H3"/>
    <mergeCell ref="A14:H14"/>
    <mergeCell ref="A15:H15"/>
  </mergeCells>
  <pageMargins left="0.78740157480314998" right="0.78740157480314998" top="0.78740157480314998" bottom="0.78740157480314998" header="0.31496062992126" footer="0.31496062992126"/>
  <pageSetup paperSize="9" scale="90" firstPageNumber="72" orientation="landscape" useFirstPageNumber="1" r:id="rId1"/>
  <headerFooter>
    <oddFooter>&amp;C72</oddFooter>
  </headerFooter>
  <drawing r:id="rId2"/>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1"/>
  <sheetViews>
    <sheetView zoomScaleNormal="100" workbookViewId="0">
      <selection sqref="A1:F1"/>
    </sheetView>
  </sheetViews>
  <sheetFormatPr defaultColWidth="4.109375" defaultRowHeight="12"/>
  <cols>
    <col min="1" max="1" width="25.109375" style="1097" customWidth="1"/>
    <col min="2" max="2" width="16.44140625" style="1097" customWidth="1"/>
    <col min="3" max="3" width="6.44140625" style="1097" customWidth="1"/>
    <col min="4" max="4" width="13.5546875" style="1097" customWidth="1"/>
    <col min="5" max="5" width="9.109375" style="1097" customWidth="1"/>
    <col min="6" max="6" width="10" style="1097" customWidth="1"/>
    <col min="7" max="7" width="25.109375" style="1097" customWidth="1"/>
    <col min="8" max="16384" width="4.109375" style="1097"/>
  </cols>
  <sheetData>
    <row r="1" spans="1:7" ht="20.100000000000001" customHeight="1">
      <c r="A1" s="1613" t="s">
        <v>1843</v>
      </c>
      <c r="B1" s="1613"/>
      <c r="C1" s="1613"/>
      <c r="D1" s="1613"/>
      <c r="E1" s="1613"/>
      <c r="F1" s="1613"/>
    </row>
    <row r="2" spans="1:7" ht="20.100000000000001" customHeight="1">
      <c r="A2" s="1614" t="s">
        <v>1844</v>
      </c>
      <c r="B2" s="1615"/>
      <c r="C2" s="1615"/>
      <c r="D2" s="1615"/>
      <c r="E2" s="1098"/>
      <c r="F2" s="1098"/>
    </row>
    <row r="3" spans="1:7" ht="5.85" customHeight="1"/>
    <row r="4" spans="1:7" ht="18.600000000000001" customHeight="1">
      <c r="A4" s="1616" t="s">
        <v>1467</v>
      </c>
      <c r="B4" s="1619" t="s">
        <v>1468</v>
      </c>
      <c r="C4" s="1619" t="s">
        <v>1845</v>
      </c>
      <c r="D4" s="1619"/>
      <c r="E4" s="1620" t="s">
        <v>1846</v>
      </c>
      <c r="F4" s="1620"/>
      <c r="G4" s="1621" t="s">
        <v>1469</v>
      </c>
    </row>
    <row r="5" spans="1:7" ht="18.600000000000001" customHeight="1">
      <c r="A5" s="1617"/>
      <c r="B5" s="1620"/>
      <c r="C5" s="1620"/>
      <c r="D5" s="1620"/>
      <c r="E5" s="1624" t="s">
        <v>1470</v>
      </c>
      <c r="F5" s="1624"/>
      <c r="G5" s="1622"/>
    </row>
    <row r="6" spans="1:7" ht="18.600000000000001" customHeight="1">
      <c r="A6" s="1617"/>
      <c r="B6" s="1625" t="s">
        <v>1471</v>
      </c>
      <c r="C6" s="1626" t="s">
        <v>1472</v>
      </c>
      <c r="D6" s="1627"/>
      <c r="E6" s="1099" t="s">
        <v>1473</v>
      </c>
      <c r="F6" s="1100" t="s">
        <v>1474</v>
      </c>
      <c r="G6" s="1622"/>
    </row>
    <row r="7" spans="1:7" ht="18.600000000000001" customHeight="1">
      <c r="A7" s="1618"/>
      <c r="B7" s="1624"/>
      <c r="C7" s="1628" t="s">
        <v>1475</v>
      </c>
      <c r="D7" s="1629"/>
      <c r="E7" s="1101" t="s">
        <v>1476</v>
      </c>
      <c r="F7" s="1101" t="s">
        <v>1477</v>
      </c>
      <c r="G7" s="1623"/>
    </row>
    <row r="8" spans="1:7" ht="5.85" customHeight="1">
      <c r="A8" s="1102"/>
      <c r="B8" s="1103"/>
      <c r="C8" s="1104"/>
      <c r="D8" s="1104"/>
      <c r="E8" s="1105"/>
      <c r="F8" s="1105"/>
      <c r="G8" s="1106"/>
    </row>
    <row r="9" spans="1:7" ht="24" customHeight="1">
      <c r="A9" s="1107" t="s">
        <v>1478</v>
      </c>
      <c r="B9" s="1108" t="s">
        <v>1847</v>
      </c>
      <c r="C9" s="1612">
        <v>922</v>
      </c>
      <c r="D9" s="1612"/>
      <c r="E9" s="1110">
        <v>3.73</v>
      </c>
      <c r="F9" s="1111">
        <v>1.2</v>
      </c>
      <c r="G9" s="1112" t="s">
        <v>1302</v>
      </c>
    </row>
    <row r="10" spans="1:7" ht="24" customHeight="1">
      <c r="A10" s="1107" t="s">
        <v>1479</v>
      </c>
      <c r="B10" s="1108" t="s">
        <v>1480</v>
      </c>
      <c r="C10" s="1612">
        <v>642</v>
      </c>
      <c r="D10" s="1612"/>
      <c r="E10" s="1110">
        <v>2.62</v>
      </c>
      <c r="F10" s="1111">
        <v>0.3</v>
      </c>
      <c r="G10" s="1112" t="s">
        <v>1481</v>
      </c>
    </row>
    <row r="11" spans="1:7" ht="24" customHeight="1">
      <c r="A11" s="1113" t="s">
        <v>1482</v>
      </c>
      <c r="B11" s="1114" t="s">
        <v>1483</v>
      </c>
      <c r="C11" s="1634">
        <v>2252</v>
      </c>
      <c r="D11" s="1634"/>
      <c r="E11" s="1115">
        <v>13.52</v>
      </c>
      <c r="F11" s="1116">
        <v>9</v>
      </c>
      <c r="G11" s="1117" t="s">
        <v>1484</v>
      </c>
    </row>
    <row r="12" spans="1:7" ht="24" customHeight="1">
      <c r="A12" s="1107" t="s">
        <v>1485</v>
      </c>
      <c r="B12" s="1108" t="s">
        <v>1486</v>
      </c>
      <c r="C12" s="1612">
        <v>567</v>
      </c>
      <c r="D12" s="1612"/>
      <c r="E12" s="1110">
        <v>2.5</v>
      </c>
      <c r="F12" s="1111">
        <v>0.3</v>
      </c>
      <c r="G12" s="1112" t="s">
        <v>1487</v>
      </c>
    </row>
    <row r="13" spans="1:7" ht="24" customHeight="1">
      <c r="A13" s="1107" t="s">
        <v>1488</v>
      </c>
      <c r="B13" s="1108" t="s">
        <v>1489</v>
      </c>
      <c r="C13" s="1612">
        <v>410</v>
      </c>
      <c r="D13" s="1612"/>
      <c r="E13" s="1110">
        <v>3.33</v>
      </c>
      <c r="F13" s="1111">
        <v>0.8</v>
      </c>
      <c r="G13" s="1112" t="s">
        <v>1490</v>
      </c>
    </row>
    <row r="14" spans="1:7" ht="24" customHeight="1">
      <c r="A14" s="1107" t="s">
        <v>1848</v>
      </c>
      <c r="B14" s="1108" t="s">
        <v>1491</v>
      </c>
      <c r="C14" s="1612">
        <v>2155</v>
      </c>
      <c r="D14" s="1612"/>
      <c r="E14" s="1110">
        <v>18.2</v>
      </c>
      <c r="F14" s="1111">
        <v>6.8</v>
      </c>
      <c r="G14" s="1112" t="s">
        <v>1849</v>
      </c>
    </row>
    <row r="15" spans="1:7" ht="24" customHeight="1">
      <c r="A15" s="1107" t="s">
        <v>1492</v>
      </c>
      <c r="B15" s="1108" t="s">
        <v>1493</v>
      </c>
      <c r="C15" s="1612">
        <v>142</v>
      </c>
      <c r="D15" s="1612"/>
      <c r="E15" s="1110">
        <v>3</v>
      </c>
      <c r="F15" s="1111">
        <v>2</v>
      </c>
      <c r="G15" s="1112" t="s">
        <v>1494</v>
      </c>
    </row>
    <row r="16" spans="1:7" ht="5.25" customHeight="1">
      <c r="A16" s="1118"/>
      <c r="B16" s="1118"/>
      <c r="C16" s="1119"/>
      <c r="D16" s="1119"/>
      <c r="E16" s="1120"/>
      <c r="F16" s="1121"/>
      <c r="G16" s="1122"/>
    </row>
    <row r="17" spans="1:7" ht="45.75" customHeight="1">
      <c r="A17" s="1630" t="s">
        <v>1850</v>
      </c>
      <c r="B17" s="1630"/>
      <c r="C17" s="1630"/>
      <c r="D17" s="1630"/>
      <c r="E17" s="1630"/>
      <c r="F17" s="1630"/>
      <c r="G17" s="1330"/>
    </row>
    <row r="18" spans="1:7" ht="33.6" customHeight="1">
      <c r="A18" s="1631" t="s">
        <v>1851</v>
      </c>
      <c r="B18" s="1630"/>
      <c r="C18" s="1630"/>
      <c r="D18" s="1630"/>
      <c r="E18" s="1630"/>
      <c r="F18" s="1630"/>
      <c r="G18" s="1630"/>
    </row>
    <row r="19" spans="1:7" ht="15" customHeight="1">
      <c r="A19" s="1123"/>
      <c r="B19" s="1123"/>
      <c r="C19" s="1123"/>
      <c r="D19" s="1123"/>
      <c r="E19" s="1123"/>
      <c r="F19" s="1123"/>
      <c r="G19"/>
    </row>
    <row r="20" spans="1:7" ht="20.100000000000001" customHeight="1">
      <c r="A20" s="1632" t="s">
        <v>1495</v>
      </c>
      <c r="B20" s="1632"/>
      <c r="C20" s="1632"/>
      <c r="D20" s="1632"/>
      <c r="E20" s="1632"/>
      <c r="F20" s="1632"/>
      <c r="G20" s="1632"/>
    </row>
    <row r="21" spans="1:7" ht="20.100000000000001" customHeight="1">
      <c r="A21" s="1633" t="s">
        <v>1496</v>
      </c>
      <c r="B21" s="1633"/>
      <c r="C21" s="1633"/>
      <c r="D21" s="1633"/>
      <c r="E21" s="1633"/>
      <c r="F21" s="1633"/>
      <c r="G21" s="1633"/>
    </row>
    <row r="27" spans="1:7" ht="15" customHeight="1"/>
    <row r="28" spans="1:7" ht="15" customHeight="1"/>
    <row r="31" spans="1:7" ht="18" customHeight="1"/>
  </sheetData>
  <mergeCells count="22">
    <mergeCell ref="A17:G17"/>
    <mergeCell ref="A18:G18"/>
    <mergeCell ref="A20:G20"/>
    <mergeCell ref="A21:G21"/>
    <mergeCell ref="C10:D10"/>
    <mergeCell ref="C11:D11"/>
    <mergeCell ref="C12:D12"/>
    <mergeCell ref="C13:D13"/>
    <mergeCell ref="C14:D14"/>
    <mergeCell ref="C15:D15"/>
    <mergeCell ref="G4:G7"/>
    <mergeCell ref="E5:F5"/>
    <mergeCell ref="B6:B7"/>
    <mergeCell ref="C6:D6"/>
    <mergeCell ref="C7:D7"/>
    <mergeCell ref="C9:D9"/>
    <mergeCell ref="A1:F1"/>
    <mergeCell ref="A2:D2"/>
    <mergeCell ref="A4:A7"/>
    <mergeCell ref="B4:B5"/>
    <mergeCell ref="C4:D5"/>
    <mergeCell ref="E4:F4"/>
  </mergeCells>
  <pageMargins left="0.39370078740157499" right="0.39370078740157499" top="0.78740157480314998" bottom="0.78740157480314998" header="0.31496062992126" footer="0.31496062992126"/>
  <pageSetup paperSize="9" scale="90" firstPageNumber="73" orientation="portrait" useFirstPageNumber="1" r:id="rId1"/>
  <headerFooter>
    <oddFooter>&amp;C73</oddFooter>
  </headerFooter>
  <drawing r:id="rId2"/>
  <legacyDrawing r:id="rId3"/>
  <oleObjects>
    <mc:AlternateContent xmlns:mc="http://schemas.openxmlformats.org/markup-compatibility/2006">
      <mc:Choice Requires="x14">
        <oleObject progId="Excel.Chart.8" shapeId="140289" r:id="rId4">
          <objectPr defaultSize="0" autoPict="0" altText="" r:id="rId5">
            <anchor moveWithCells="1" sizeWithCells="1">
              <from>
                <xdr:col>0</xdr:col>
                <xdr:colOff>0</xdr:colOff>
                <xdr:row>21</xdr:row>
                <xdr:rowOff>121920</xdr:rowOff>
              </from>
              <to>
                <xdr:col>6</xdr:col>
                <xdr:colOff>1783080</xdr:colOff>
                <xdr:row>34</xdr:row>
                <xdr:rowOff>152400</xdr:rowOff>
              </to>
            </anchor>
          </objectPr>
        </oleObject>
      </mc:Choice>
      <mc:Fallback>
        <oleObject progId="Excel.Chart.8" shapeId="140289" r:id="rId4"/>
      </mc:Fallback>
    </mc:AlternateContent>
  </oleObjec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zoomScaleNormal="100" zoomScaleSheetLayoutView="106" workbookViewId="0">
      <selection sqref="A1:F1"/>
    </sheetView>
  </sheetViews>
  <sheetFormatPr defaultColWidth="1.88671875" defaultRowHeight="12"/>
  <cols>
    <col min="1" max="1" width="14.5546875" style="1097" customWidth="1"/>
    <col min="2" max="2" width="14.44140625" style="1097" customWidth="1"/>
    <col min="3" max="6" width="12" style="1097" customWidth="1"/>
    <col min="7" max="8" width="16.44140625" style="1097" customWidth="1"/>
    <col min="9" max="16" width="1.88671875" style="1097"/>
    <col min="17" max="17" width="21.5546875" style="1097" customWidth="1"/>
    <col min="18" max="18" width="6.109375" style="1097" customWidth="1"/>
    <col min="19" max="19" width="10.44140625" style="1097" customWidth="1"/>
    <col min="20" max="20" width="9.5546875" style="1097" customWidth="1"/>
    <col min="21" max="21" width="10.44140625" style="1097" customWidth="1"/>
    <col min="22" max="22" width="19.44140625" style="1097" customWidth="1"/>
    <col min="23" max="16384" width="1.88671875" style="1097"/>
  </cols>
  <sheetData>
    <row r="1" spans="1:8" ht="20.100000000000001" customHeight="1">
      <c r="A1" s="1613" t="s">
        <v>1852</v>
      </c>
      <c r="B1" s="1635"/>
      <c r="C1" s="1635"/>
      <c r="D1" s="1635"/>
      <c r="E1" s="1635"/>
      <c r="F1" s="1635"/>
    </row>
    <row r="2" spans="1:8" ht="20.100000000000001" customHeight="1">
      <c r="A2" s="1636" t="s">
        <v>1853</v>
      </c>
      <c r="B2" s="1637"/>
      <c r="C2" s="1637"/>
      <c r="D2" s="1637"/>
      <c r="E2" s="1637"/>
      <c r="F2" s="1637"/>
    </row>
    <row r="3" spans="1:8" ht="5.85" customHeight="1"/>
    <row r="4" spans="1:8" ht="18.600000000000001" customHeight="1">
      <c r="A4" s="1616" t="s">
        <v>1497</v>
      </c>
      <c r="B4" s="1640" t="s">
        <v>1498</v>
      </c>
      <c r="C4" s="1643" t="s">
        <v>1499</v>
      </c>
      <c r="D4" s="1643"/>
      <c r="E4" s="1620" t="s">
        <v>1500</v>
      </c>
      <c r="F4" s="1620"/>
      <c r="G4" s="1645" t="s">
        <v>1501</v>
      </c>
      <c r="H4" s="1621" t="s">
        <v>1502</v>
      </c>
    </row>
    <row r="5" spans="1:8" ht="18.600000000000001" customHeight="1">
      <c r="A5" s="1638"/>
      <c r="B5" s="1641"/>
      <c r="C5" s="1650" t="s">
        <v>579</v>
      </c>
      <c r="D5" s="1650"/>
      <c r="E5" s="1624" t="s">
        <v>1503</v>
      </c>
      <c r="F5" s="1624"/>
      <c r="G5" s="1646"/>
      <c r="H5" s="1648"/>
    </row>
    <row r="6" spans="1:8" ht="48" customHeight="1">
      <c r="A6" s="1638"/>
      <c r="B6" s="1641"/>
      <c r="C6" s="1099" t="s">
        <v>1504</v>
      </c>
      <c r="D6" s="1099" t="s">
        <v>1505</v>
      </c>
      <c r="E6" s="1099" t="s">
        <v>1506</v>
      </c>
      <c r="F6" s="1099" t="s">
        <v>1505</v>
      </c>
      <c r="G6" s="1646"/>
      <c r="H6" s="1648"/>
    </row>
    <row r="7" spans="1:8" ht="45.75" customHeight="1">
      <c r="A7" s="1639"/>
      <c r="B7" s="1642"/>
      <c r="C7" s="1124" t="s">
        <v>1507</v>
      </c>
      <c r="D7" s="1124" t="s">
        <v>1508</v>
      </c>
      <c r="E7" s="1124" t="s">
        <v>1509</v>
      </c>
      <c r="F7" s="1124" t="s">
        <v>1508</v>
      </c>
      <c r="G7" s="1647"/>
      <c r="H7" s="1649"/>
    </row>
    <row r="8" spans="1:8" ht="5.85" customHeight="1">
      <c r="A8" s="1125"/>
      <c r="B8" s="1125"/>
      <c r="C8" s="1103"/>
      <c r="D8" s="1103"/>
      <c r="E8" s="1103"/>
      <c r="F8" s="1103"/>
      <c r="G8" s="1126"/>
      <c r="H8" s="1126"/>
    </row>
    <row r="9" spans="1:8" ht="14.1" customHeight="1">
      <c r="A9" s="1107" t="s">
        <v>1510</v>
      </c>
      <c r="B9" s="1107" t="s">
        <v>1511</v>
      </c>
      <c r="C9" s="1107">
        <v>16.8</v>
      </c>
      <c r="D9" s="1107">
        <v>444</v>
      </c>
      <c r="E9" s="1107">
        <v>2.54</v>
      </c>
      <c r="F9" s="1107">
        <v>56</v>
      </c>
      <c r="G9" s="1127" t="s">
        <v>1512</v>
      </c>
      <c r="H9" s="1128" t="s">
        <v>1513</v>
      </c>
    </row>
    <row r="10" spans="1:8" ht="14.1" customHeight="1">
      <c r="A10" s="1107" t="s">
        <v>1514</v>
      </c>
      <c r="B10" s="1107" t="s">
        <v>1511</v>
      </c>
      <c r="C10" s="1107">
        <v>73.5</v>
      </c>
      <c r="D10" s="1107">
        <v>772</v>
      </c>
      <c r="E10" s="1107">
        <v>10.1</v>
      </c>
      <c r="F10" s="1107">
        <v>401</v>
      </c>
      <c r="G10" s="1127" t="s">
        <v>1512</v>
      </c>
      <c r="H10" s="1029" t="s">
        <v>1515</v>
      </c>
    </row>
    <row r="11" spans="1:8" ht="14.1" customHeight="1">
      <c r="A11" s="1107" t="s">
        <v>1516</v>
      </c>
      <c r="B11" s="1107" t="s">
        <v>1517</v>
      </c>
      <c r="C11" s="1111">
        <v>817</v>
      </c>
      <c r="D11" s="1107">
        <v>2960</v>
      </c>
      <c r="E11" s="1107">
        <v>32.4</v>
      </c>
      <c r="F11" s="1107">
        <v>174</v>
      </c>
      <c r="G11" s="1128" t="s">
        <v>1518</v>
      </c>
      <c r="H11" s="1128" t="s">
        <v>1519</v>
      </c>
    </row>
    <row r="12" spans="1:8" ht="14.1" customHeight="1">
      <c r="A12" s="1107" t="s">
        <v>1520</v>
      </c>
      <c r="B12" s="1107" t="s">
        <v>1516</v>
      </c>
      <c r="C12" s="1111">
        <v>153</v>
      </c>
      <c r="D12" s="1107">
        <v>966</v>
      </c>
      <c r="E12" s="1107">
        <v>11.3</v>
      </c>
      <c r="F12" s="1107">
        <v>201</v>
      </c>
      <c r="G12" s="1128" t="s">
        <v>1519</v>
      </c>
      <c r="H12" s="1128" t="s">
        <v>1521</v>
      </c>
    </row>
    <row r="13" spans="1:8" ht="14.1" customHeight="1">
      <c r="A13" s="1107" t="s">
        <v>1522</v>
      </c>
      <c r="B13" s="1107" t="s">
        <v>1516</v>
      </c>
      <c r="C13" s="1107">
        <v>47.6</v>
      </c>
      <c r="D13" s="1107">
        <v>513</v>
      </c>
      <c r="E13" s="1107">
        <v>2.1</v>
      </c>
      <c r="F13" s="1107">
        <v>100</v>
      </c>
      <c r="G13" s="1128" t="s">
        <v>1519</v>
      </c>
      <c r="H13" s="1128" t="s">
        <v>1523</v>
      </c>
    </row>
    <row r="14" spans="1:8" ht="14.1" customHeight="1">
      <c r="A14" s="1107" t="s">
        <v>1524</v>
      </c>
      <c r="B14" s="1107" t="s">
        <v>1516</v>
      </c>
      <c r="C14" s="1107">
        <v>27.5</v>
      </c>
      <c r="D14" s="1107">
        <v>967</v>
      </c>
      <c r="E14" s="1107">
        <v>17.399999999999999</v>
      </c>
      <c r="F14" s="1107">
        <v>299</v>
      </c>
      <c r="G14" s="1128" t="s">
        <v>1519</v>
      </c>
      <c r="H14" s="1127" t="s">
        <v>1525</v>
      </c>
    </row>
    <row r="15" spans="1:8" ht="14.1" customHeight="1">
      <c r="A15" s="1107" t="s">
        <v>1526</v>
      </c>
      <c r="B15" s="1107" t="s">
        <v>1517</v>
      </c>
      <c r="C15" s="1107">
        <v>72.099999999999994</v>
      </c>
      <c r="D15" s="1107">
        <v>1352</v>
      </c>
      <c r="E15" s="1107">
        <v>52.7</v>
      </c>
      <c r="F15" s="1107">
        <v>925</v>
      </c>
      <c r="G15" s="1128" t="s">
        <v>1518</v>
      </c>
      <c r="H15" s="1029" t="s">
        <v>1527</v>
      </c>
    </row>
    <row r="16" spans="1:8" ht="14.1" customHeight="1">
      <c r="A16" s="1107" t="s">
        <v>1528</v>
      </c>
      <c r="B16" s="1107" t="s">
        <v>1517</v>
      </c>
      <c r="C16" s="1107">
        <v>63.7</v>
      </c>
      <c r="D16" s="1107">
        <v>806</v>
      </c>
      <c r="E16" s="1107">
        <v>63.7</v>
      </c>
      <c r="F16" s="1107">
        <v>806</v>
      </c>
      <c r="G16" s="1128" t="s">
        <v>1518</v>
      </c>
      <c r="H16" s="1029" t="s">
        <v>1529</v>
      </c>
    </row>
    <row r="17" spans="1:8" ht="14.1" customHeight="1">
      <c r="A17" s="1107" t="s">
        <v>1530</v>
      </c>
      <c r="B17" s="1107" t="s">
        <v>1528</v>
      </c>
      <c r="C17" s="1107">
        <v>9.9</v>
      </c>
      <c r="D17" s="1107">
        <v>354</v>
      </c>
      <c r="E17" s="1107">
        <v>9.9</v>
      </c>
      <c r="F17" s="1107">
        <v>354</v>
      </c>
      <c r="G17" s="1029" t="s">
        <v>1529</v>
      </c>
      <c r="H17" s="1128" t="s">
        <v>1531</v>
      </c>
    </row>
    <row r="18" spans="1:8" ht="14.1" customHeight="1">
      <c r="A18" s="1107" t="s">
        <v>1532</v>
      </c>
      <c r="B18" s="1107" t="s">
        <v>1517</v>
      </c>
      <c r="C18" s="1111">
        <v>504</v>
      </c>
      <c r="D18" s="1107">
        <v>2201</v>
      </c>
      <c r="E18" s="1107">
        <v>292.7</v>
      </c>
      <c r="F18" s="1107">
        <v>1121</v>
      </c>
      <c r="G18" s="1128" t="s">
        <v>1518</v>
      </c>
      <c r="H18" s="1029" t="s">
        <v>1490</v>
      </c>
    </row>
    <row r="19" spans="1:8" ht="14.1" customHeight="1">
      <c r="A19" s="1107" t="s">
        <v>1533</v>
      </c>
      <c r="B19" s="1107" t="s">
        <v>1532</v>
      </c>
      <c r="C19" s="1111">
        <v>121</v>
      </c>
      <c r="D19" s="1107">
        <v>761</v>
      </c>
      <c r="E19" s="1107">
        <v>69.099999999999994</v>
      </c>
      <c r="F19" s="1107">
        <v>290</v>
      </c>
      <c r="G19" s="1029" t="s">
        <v>1490</v>
      </c>
      <c r="H19" s="1128" t="s">
        <v>1534</v>
      </c>
    </row>
    <row r="20" spans="1:8" ht="14.1" customHeight="1">
      <c r="A20" s="1107" t="s">
        <v>1535</v>
      </c>
      <c r="B20" s="1107" t="s">
        <v>1533</v>
      </c>
      <c r="C20" s="1107">
        <v>12.9</v>
      </c>
      <c r="D20" s="1107">
        <v>494</v>
      </c>
      <c r="E20" s="1107">
        <v>12.4</v>
      </c>
      <c r="F20" s="1107">
        <v>424</v>
      </c>
      <c r="G20" s="1128" t="s">
        <v>1534</v>
      </c>
      <c r="H20" s="1029" t="s">
        <v>1536</v>
      </c>
    </row>
    <row r="21" spans="1:8" ht="14.1" customHeight="1">
      <c r="A21" s="1107" t="s">
        <v>1537</v>
      </c>
      <c r="B21" s="1107" t="s">
        <v>1533</v>
      </c>
      <c r="C21" s="1107">
        <v>27.7</v>
      </c>
      <c r="D21" s="1107">
        <v>659</v>
      </c>
      <c r="E21" s="1111">
        <v>27</v>
      </c>
      <c r="F21" s="1107">
        <v>577</v>
      </c>
      <c r="G21" s="1128" t="s">
        <v>1534</v>
      </c>
      <c r="H21" s="1029" t="s">
        <v>1538</v>
      </c>
    </row>
    <row r="22" spans="1:8" ht="14.1" customHeight="1">
      <c r="A22" s="1107" t="s">
        <v>1539</v>
      </c>
      <c r="B22" s="1107" t="s">
        <v>1537</v>
      </c>
      <c r="C22" s="1107">
        <v>13.8</v>
      </c>
      <c r="D22" s="1107">
        <v>451</v>
      </c>
      <c r="E22" s="1107">
        <v>13.8</v>
      </c>
      <c r="F22" s="1107">
        <v>451</v>
      </c>
      <c r="G22" s="1029" t="s">
        <v>1538</v>
      </c>
      <c r="H22" s="1029" t="s">
        <v>1540</v>
      </c>
    </row>
    <row r="23" spans="1:8" ht="14.1" customHeight="1">
      <c r="A23" s="1107" t="s">
        <v>1541</v>
      </c>
      <c r="B23" s="1107" t="s">
        <v>1532</v>
      </c>
      <c r="C23" s="1107">
        <v>15.1</v>
      </c>
      <c r="D23" s="1107">
        <v>365</v>
      </c>
      <c r="E23" s="1107">
        <v>15.1</v>
      </c>
      <c r="F23" s="1107">
        <v>365</v>
      </c>
      <c r="G23" s="1029" t="s">
        <v>1490</v>
      </c>
      <c r="H23" s="1127" t="s">
        <v>1542</v>
      </c>
    </row>
    <row r="24" spans="1:8" ht="14.1" customHeight="1">
      <c r="A24" s="1107" t="s">
        <v>1543</v>
      </c>
      <c r="B24" s="1107" t="s">
        <v>1532</v>
      </c>
      <c r="C24" s="1107">
        <v>88.9</v>
      </c>
      <c r="D24" s="1107">
        <v>1130</v>
      </c>
      <c r="E24" s="1107">
        <v>33.9</v>
      </c>
      <c r="F24" s="1107">
        <v>575</v>
      </c>
      <c r="G24" s="1029" t="s">
        <v>1490</v>
      </c>
      <c r="H24" s="1029" t="s">
        <v>1544</v>
      </c>
    </row>
    <row r="25" spans="1:8" ht="14.1" customHeight="1">
      <c r="A25" s="1107" t="s">
        <v>1545</v>
      </c>
      <c r="B25" s="1107" t="s">
        <v>1543</v>
      </c>
      <c r="C25" s="1107">
        <v>27.5</v>
      </c>
      <c r="D25" s="1107">
        <v>748</v>
      </c>
      <c r="E25" s="1107">
        <v>7.4</v>
      </c>
      <c r="F25" s="1107">
        <v>228</v>
      </c>
      <c r="G25" s="1029" t="s">
        <v>1544</v>
      </c>
      <c r="H25" s="1128" t="s">
        <v>1546</v>
      </c>
    </row>
    <row r="26" spans="1:8" ht="14.1" customHeight="1">
      <c r="A26" s="1107" t="s">
        <v>1547</v>
      </c>
      <c r="B26" s="1107" t="s">
        <v>1532</v>
      </c>
      <c r="C26" s="1107">
        <v>12.6</v>
      </c>
      <c r="D26" s="1107">
        <v>346</v>
      </c>
      <c r="E26" s="1107">
        <v>12.6</v>
      </c>
      <c r="F26" s="1107">
        <v>346</v>
      </c>
      <c r="G26" s="1029" t="s">
        <v>1490</v>
      </c>
      <c r="H26" s="1128" t="s">
        <v>1548</v>
      </c>
    </row>
    <row r="27" spans="1:8" ht="14.1" customHeight="1">
      <c r="A27" s="1107" t="s">
        <v>1549</v>
      </c>
      <c r="B27" s="1107" t="s">
        <v>1532</v>
      </c>
      <c r="C27" s="1107">
        <v>19.600000000000001</v>
      </c>
      <c r="D27" s="1107">
        <v>363</v>
      </c>
      <c r="E27" s="1107">
        <v>19.600000000000001</v>
      </c>
      <c r="F27" s="1107">
        <v>363</v>
      </c>
      <c r="G27" s="1029" t="s">
        <v>1490</v>
      </c>
      <c r="H27" s="1128" t="s">
        <v>1550</v>
      </c>
    </row>
    <row r="28" spans="1:8" ht="14.1" customHeight="1">
      <c r="A28" s="1107" t="s">
        <v>1551</v>
      </c>
      <c r="B28" s="1107" t="s">
        <v>1549</v>
      </c>
      <c r="C28" s="1111">
        <v>7</v>
      </c>
      <c r="D28" s="1107">
        <v>327</v>
      </c>
      <c r="E28" s="1111">
        <v>7</v>
      </c>
      <c r="F28" s="1107">
        <v>327</v>
      </c>
      <c r="G28" s="1128" t="s">
        <v>1550</v>
      </c>
      <c r="H28" s="1128" t="s">
        <v>1552</v>
      </c>
    </row>
    <row r="29" spans="1:8" ht="14.1" customHeight="1">
      <c r="A29" s="1107" t="s">
        <v>1553</v>
      </c>
      <c r="B29" s="1107" t="s">
        <v>1532</v>
      </c>
      <c r="C29" s="1107">
        <v>22.8</v>
      </c>
      <c r="D29" s="1107">
        <v>717</v>
      </c>
      <c r="E29" s="1107">
        <v>16.3</v>
      </c>
      <c r="F29" s="1107">
        <v>520</v>
      </c>
      <c r="G29" s="1029" t="s">
        <v>1490</v>
      </c>
      <c r="H29" s="1029" t="s">
        <v>1554</v>
      </c>
    </row>
    <row r="30" spans="1:8" ht="14.1" customHeight="1">
      <c r="A30" s="1107" t="s">
        <v>1555</v>
      </c>
      <c r="B30" s="1107" t="s">
        <v>1553</v>
      </c>
      <c r="C30" s="1107">
        <v>3.9</v>
      </c>
      <c r="D30" s="1107">
        <v>308</v>
      </c>
      <c r="E30" s="1107">
        <v>3.9</v>
      </c>
      <c r="F30" s="1107">
        <v>308</v>
      </c>
      <c r="G30" s="1029" t="s">
        <v>1554</v>
      </c>
      <c r="H30" s="1128" t="s">
        <v>1556</v>
      </c>
    </row>
    <row r="31" spans="1:8" ht="14.1" customHeight="1">
      <c r="A31" s="1107" t="s">
        <v>1557</v>
      </c>
      <c r="B31" s="1107" t="s">
        <v>1532</v>
      </c>
      <c r="C31" s="1107">
        <v>14.7</v>
      </c>
      <c r="D31" s="1107">
        <v>464</v>
      </c>
      <c r="E31" s="1107">
        <v>12.6</v>
      </c>
      <c r="F31" s="1107">
        <v>317</v>
      </c>
      <c r="G31" s="1029" t="s">
        <v>1490</v>
      </c>
      <c r="H31" s="1128" t="s">
        <v>1558</v>
      </c>
    </row>
    <row r="32" spans="1:8" ht="14.1" customHeight="1">
      <c r="A32" s="1107" t="s">
        <v>1559</v>
      </c>
      <c r="B32" s="1107" t="s">
        <v>1532</v>
      </c>
      <c r="C32" s="1107">
        <v>10.9</v>
      </c>
      <c r="D32" s="1107">
        <v>384</v>
      </c>
      <c r="E32" s="1107">
        <v>10.9</v>
      </c>
      <c r="F32" s="1107">
        <v>384</v>
      </c>
      <c r="G32" s="1029" t="s">
        <v>1490</v>
      </c>
      <c r="H32" s="1029" t="s">
        <v>1560</v>
      </c>
    </row>
    <row r="33" spans="1:22" ht="14.1" customHeight="1">
      <c r="A33" s="1107" t="s">
        <v>1561</v>
      </c>
      <c r="B33" s="1107" t="s">
        <v>1532</v>
      </c>
      <c r="C33" s="1107">
        <v>22.6</v>
      </c>
      <c r="D33" s="1107">
        <v>320</v>
      </c>
      <c r="E33" s="1107">
        <v>22.6</v>
      </c>
      <c r="F33" s="1107">
        <v>320</v>
      </c>
      <c r="G33" s="1029" t="s">
        <v>1490</v>
      </c>
      <c r="H33" s="1128" t="s">
        <v>1562</v>
      </c>
    </row>
    <row r="34" spans="1:22" ht="14.1" customHeight="1">
      <c r="A34" s="1107" t="s">
        <v>1563</v>
      </c>
      <c r="B34" s="1107" t="s">
        <v>1561</v>
      </c>
      <c r="C34" s="1107">
        <v>13.3</v>
      </c>
      <c r="D34" s="1107">
        <v>323</v>
      </c>
      <c r="E34" s="1107">
        <v>13.3</v>
      </c>
      <c r="F34" s="1107">
        <v>323</v>
      </c>
      <c r="G34" s="1128" t="s">
        <v>1562</v>
      </c>
      <c r="H34" s="1128" t="s">
        <v>1564</v>
      </c>
    </row>
    <row r="35" spans="1:22" ht="14.1" customHeight="1">
      <c r="A35" s="1107" t="s">
        <v>1565</v>
      </c>
      <c r="B35" s="1107" t="s">
        <v>1532</v>
      </c>
      <c r="C35" s="1107">
        <v>13.7</v>
      </c>
      <c r="D35" s="1107">
        <v>549</v>
      </c>
      <c r="E35" s="1107">
        <v>13.7</v>
      </c>
      <c r="F35" s="1107">
        <v>549</v>
      </c>
      <c r="G35" s="1029" t="s">
        <v>1490</v>
      </c>
      <c r="H35" s="1029" t="s">
        <v>1566</v>
      </c>
    </row>
    <row r="36" spans="1:22" ht="14.1" customHeight="1">
      <c r="A36" s="1129" t="s">
        <v>1567</v>
      </c>
      <c r="B36" s="1107" t="s">
        <v>1568</v>
      </c>
      <c r="C36" s="1107">
        <v>98.9</v>
      </c>
      <c r="D36" s="1107">
        <v>1053</v>
      </c>
      <c r="E36" s="1107">
        <v>54.5</v>
      </c>
      <c r="F36" s="1107">
        <v>700</v>
      </c>
      <c r="G36" s="1128" t="s">
        <v>1569</v>
      </c>
      <c r="H36" s="1130" t="s">
        <v>1570</v>
      </c>
    </row>
    <row r="37" spans="1:22" ht="14.1" customHeight="1">
      <c r="A37" s="1107" t="s">
        <v>1571</v>
      </c>
      <c r="B37" s="1129" t="s">
        <v>1567</v>
      </c>
      <c r="C37" s="1107">
        <v>14.8</v>
      </c>
      <c r="D37" s="1107">
        <v>472</v>
      </c>
      <c r="E37" s="1107">
        <v>4.7</v>
      </c>
      <c r="F37" s="1107">
        <v>185</v>
      </c>
      <c r="G37" s="1130" t="s">
        <v>1570</v>
      </c>
      <c r="H37" s="1128" t="s">
        <v>1572</v>
      </c>
    </row>
    <row r="38" spans="1:22" ht="4.5" customHeight="1">
      <c r="A38" s="1118"/>
      <c r="B38" s="1118"/>
      <c r="C38" s="1118"/>
      <c r="D38" s="1118"/>
      <c r="E38" s="1118"/>
      <c r="F38" s="1118"/>
      <c r="G38" s="1118"/>
      <c r="H38" s="1118"/>
    </row>
    <row r="39" spans="1:22" ht="86.4" customHeight="1">
      <c r="A39" s="1651" t="s">
        <v>1854</v>
      </c>
      <c r="B39" s="1330"/>
      <c r="C39" s="1330"/>
      <c r="D39" s="1330"/>
      <c r="E39" s="1330"/>
      <c r="F39" s="1330"/>
      <c r="G39" s="1330"/>
      <c r="H39" s="1330"/>
      <c r="I39"/>
    </row>
    <row r="40" spans="1:22" ht="25.5" customHeight="1">
      <c r="A40" s="1652" t="s">
        <v>1573</v>
      </c>
      <c r="B40" s="1652"/>
      <c r="C40" s="1652"/>
      <c r="D40" s="1652"/>
      <c r="E40" s="1652"/>
      <c r="F40" s="1652"/>
      <c r="R40" s="1131"/>
      <c r="S40" s="1131"/>
      <c r="T40" s="1131"/>
      <c r="V40" s="1131"/>
    </row>
    <row r="41" spans="1:22" ht="20.100000000000001" customHeight="1">
      <c r="A41" s="1644" t="s">
        <v>1574</v>
      </c>
      <c r="B41" s="1385"/>
      <c r="C41" s="1385"/>
      <c r="D41" s="1385"/>
      <c r="E41" s="1385"/>
      <c r="F41" s="1385"/>
    </row>
    <row r="42" spans="1:22" ht="6" customHeight="1"/>
    <row r="43" spans="1:22">
      <c r="Q43" s="1132"/>
      <c r="R43" s="1132"/>
    </row>
    <row r="44" spans="1:22">
      <c r="B44" s="1131" t="s">
        <v>1855</v>
      </c>
      <c r="C44" s="1131" t="s">
        <v>1856</v>
      </c>
      <c r="Q44" s="1132"/>
      <c r="R44" s="1132"/>
    </row>
    <row r="45" spans="1:22">
      <c r="B45" s="1097" t="s">
        <v>1567</v>
      </c>
      <c r="C45" s="1097">
        <v>700</v>
      </c>
      <c r="Q45" s="1132"/>
      <c r="R45" s="1132"/>
    </row>
    <row r="46" spans="1:22">
      <c r="B46" s="1097" t="s">
        <v>1857</v>
      </c>
      <c r="C46" s="1097">
        <v>806</v>
      </c>
      <c r="Q46" s="1132"/>
      <c r="R46" s="1132"/>
    </row>
    <row r="47" spans="1:22">
      <c r="B47" s="1097" t="s">
        <v>1858</v>
      </c>
      <c r="C47" s="1097">
        <v>925</v>
      </c>
    </row>
    <row r="48" spans="1:22">
      <c r="B48" s="1097" t="s">
        <v>1532</v>
      </c>
      <c r="C48" s="1097">
        <v>1121</v>
      </c>
    </row>
    <row r="49" spans="17:18">
      <c r="Q49" s="1131"/>
      <c r="R49" s="1131"/>
    </row>
    <row r="50" spans="17:18" ht="6.75" customHeight="1"/>
    <row r="52" spans="17:18" ht="23.1" customHeight="1"/>
    <row r="53" spans="17:18" ht="5.0999999999999996" customHeight="1"/>
    <row r="54" spans="17:18" ht="5.85" customHeight="1"/>
  </sheetData>
  <mergeCells count="13">
    <mergeCell ref="A41:F41"/>
    <mergeCell ref="G4:G7"/>
    <mergeCell ref="H4:H7"/>
    <mergeCell ref="C5:D5"/>
    <mergeCell ref="E5:F5"/>
    <mergeCell ref="A39:H39"/>
    <mergeCell ref="A40:F40"/>
    <mergeCell ref="A1:F1"/>
    <mergeCell ref="A2:F2"/>
    <mergeCell ref="A4:A7"/>
    <mergeCell ref="B4:B7"/>
    <mergeCell ref="C4:D4"/>
    <mergeCell ref="E4:F4"/>
  </mergeCells>
  <pageMargins left="0.39370078740157499" right="0.39370078740157499" top="0.39370078740157499" bottom="0.59055118110236204" header="0.31496062992126" footer="0.31496062992126"/>
  <pageSetup paperSize="9" scale="86" firstPageNumber="74" orientation="portrait" useFirstPageNumber="1" r:id="rId1"/>
  <headerFooter>
    <oddFooter>&amp;C74</oddFoot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Normal="100" workbookViewId="0">
      <selection sqref="A1:H1"/>
    </sheetView>
  </sheetViews>
  <sheetFormatPr defaultColWidth="4.5546875" defaultRowHeight="12"/>
  <cols>
    <col min="1" max="1" width="22.5546875" style="1" customWidth="1"/>
    <col min="2" max="7" width="10.5546875" style="1" customWidth="1"/>
    <col min="8" max="8" width="22.5546875" style="1" customWidth="1"/>
    <col min="9" max="16384" width="4.5546875" style="1"/>
  </cols>
  <sheetData>
    <row r="1" spans="1:9" ht="19.95" customHeight="1">
      <c r="A1" s="1607" t="s">
        <v>1575</v>
      </c>
      <c r="B1" s="1607"/>
      <c r="C1" s="1607"/>
      <c r="D1" s="1607"/>
      <c r="E1" s="1607"/>
      <c r="F1" s="1354"/>
      <c r="G1" s="1354"/>
      <c r="H1" s="1354"/>
    </row>
    <row r="2" spans="1:9" ht="19.95" customHeight="1">
      <c r="A2" s="1653" t="s">
        <v>1576</v>
      </c>
      <c r="B2" s="1654"/>
      <c r="C2" s="1654"/>
      <c r="D2" s="1654"/>
      <c r="E2" s="1654"/>
      <c r="F2" s="27"/>
      <c r="G2" s="27"/>
      <c r="H2" s="27"/>
    </row>
    <row r="3" spans="1:9" ht="19.95" customHeight="1">
      <c r="C3" s="1609" t="s">
        <v>1577</v>
      </c>
      <c r="D3" s="1609"/>
      <c r="E3" s="1609"/>
      <c r="F3" s="1609"/>
      <c r="G3" s="1609"/>
      <c r="H3" s="1609"/>
    </row>
    <row r="4" spans="1:9" ht="19.95" customHeight="1">
      <c r="A4" s="3"/>
      <c r="B4" s="56">
        <v>2015</v>
      </c>
      <c r="C4" s="4">
        <v>2020</v>
      </c>
      <c r="D4" s="4">
        <v>2021</v>
      </c>
      <c r="E4" s="4">
        <v>2022</v>
      </c>
      <c r="F4" s="4">
        <v>2023</v>
      </c>
      <c r="G4" s="4">
        <v>2024</v>
      </c>
      <c r="H4" s="5"/>
      <c r="I4" s="26"/>
    </row>
    <row r="5" spans="1:9" ht="5.7" customHeight="1">
      <c r="A5" s="7"/>
      <c r="B5" s="8"/>
      <c r="C5" s="8"/>
      <c r="D5" s="8"/>
      <c r="E5" s="8"/>
      <c r="F5" s="8"/>
      <c r="G5" s="8"/>
      <c r="H5" s="9"/>
      <c r="I5" s="26"/>
    </row>
    <row r="6" spans="1:9" ht="24.9" customHeight="1">
      <c r="A6" s="11" t="s">
        <v>1138</v>
      </c>
      <c r="B6" s="1133">
        <v>20954</v>
      </c>
      <c r="C6" s="1133">
        <v>19791</v>
      </c>
      <c r="D6" s="1133">
        <v>19731</v>
      </c>
      <c r="E6" s="1133">
        <v>19772</v>
      </c>
      <c r="F6" s="1133">
        <v>19760</v>
      </c>
      <c r="G6" s="1133">
        <v>19760</v>
      </c>
      <c r="H6" s="25" t="s">
        <v>1139</v>
      </c>
      <c r="I6" s="6"/>
    </row>
    <row r="7" spans="1:9" ht="39.6" customHeight="1">
      <c r="A7" s="58" t="s">
        <v>1296</v>
      </c>
      <c r="B7" s="1090" t="s">
        <v>1053</v>
      </c>
      <c r="C7" s="1090" t="s">
        <v>1053</v>
      </c>
      <c r="D7" s="1090" t="s">
        <v>1053</v>
      </c>
      <c r="E7" s="1090" t="s">
        <v>1053</v>
      </c>
      <c r="F7" s="1090" t="s">
        <v>1053</v>
      </c>
      <c r="G7" s="1090" t="s">
        <v>1053</v>
      </c>
      <c r="H7" s="59" t="s">
        <v>1578</v>
      </c>
      <c r="I7" s="6"/>
    </row>
    <row r="8" spans="1:9" ht="24.9" customHeight="1">
      <c r="A8" s="13" t="s">
        <v>1274</v>
      </c>
      <c r="B8" s="1107">
        <v>1074</v>
      </c>
      <c r="C8" s="1107">
        <v>1074</v>
      </c>
      <c r="D8" s="1107">
        <v>1066</v>
      </c>
      <c r="E8" s="1107">
        <v>1065</v>
      </c>
      <c r="F8" s="1107">
        <v>1052</v>
      </c>
      <c r="G8" s="1107">
        <v>1052</v>
      </c>
      <c r="H8" s="60" t="s">
        <v>1275</v>
      </c>
      <c r="I8" s="6"/>
    </row>
    <row r="9" spans="1:9" ht="24.9" customHeight="1">
      <c r="A9" s="13" t="s">
        <v>1297</v>
      </c>
      <c r="B9" s="1107">
        <v>593</v>
      </c>
      <c r="C9" s="1107">
        <v>593</v>
      </c>
      <c r="D9" s="1107">
        <v>593</v>
      </c>
      <c r="E9" s="1107">
        <v>593</v>
      </c>
      <c r="F9" s="1107">
        <v>593</v>
      </c>
      <c r="G9" s="1107">
        <v>593</v>
      </c>
      <c r="H9" s="60" t="s">
        <v>1298</v>
      </c>
      <c r="I9" s="6"/>
    </row>
    <row r="10" spans="1:9" ht="24.9" customHeight="1">
      <c r="A10" s="13" t="s">
        <v>1276</v>
      </c>
      <c r="B10" s="1107">
        <v>1554</v>
      </c>
      <c r="C10" s="1107">
        <v>1554</v>
      </c>
      <c r="D10" s="1107">
        <v>1552</v>
      </c>
      <c r="E10" s="1107">
        <v>1552</v>
      </c>
      <c r="F10" s="1107">
        <v>1552</v>
      </c>
      <c r="G10" s="1107">
        <v>1552</v>
      </c>
      <c r="H10" s="61" t="s">
        <v>1277</v>
      </c>
      <c r="I10" s="6"/>
    </row>
    <row r="11" spans="1:9" ht="24.9" customHeight="1">
      <c r="A11" s="13" t="s">
        <v>967</v>
      </c>
      <c r="B11" s="1107">
        <v>1570</v>
      </c>
      <c r="C11" s="1107">
        <v>936</v>
      </c>
      <c r="D11" s="1107">
        <v>936</v>
      </c>
      <c r="E11" s="1107">
        <v>936</v>
      </c>
      <c r="F11" s="1107">
        <v>936</v>
      </c>
      <c r="G11" s="1107">
        <v>936</v>
      </c>
      <c r="H11" s="60" t="s">
        <v>968</v>
      </c>
      <c r="I11" s="6"/>
    </row>
    <row r="12" spans="1:9" ht="24.9" customHeight="1">
      <c r="A12" s="13" t="s">
        <v>1278</v>
      </c>
      <c r="B12" s="1107">
        <v>1016</v>
      </c>
      <c r="C12" s="1107">
        <v>1016</v>
      </c>
      <c r="D12" s="1107">
        <v>1016</v>
      </c>
      <c r="E12" s="1107">
        <v>1016</v>
      </c>
      <c r="F12" s="1107">
        <v>1016</v>
      </c>
      <c r="G12" s="1107">
        <v>1016</v>
      </c>
      <c r="H12" s="60" t="s">
        <v>1279</v>
      </c>
      <c r="I12" s="6"/>
    </row>
    <row r="13" spans="1:9" ht="24.9" customHeight="1">
      <c r="A13" s="13" t="s">
        <v>1579</v>
      </c>
      <c r="B13" s="1107">
        <v>602</v>
      </c>
      <c r="C13" s="1107">
        <v>601</v>
      </c>
      <c r="D13" s="1107">
        <v>601</v>
      </c>
      <c r="E13" s="1107">
        <v>601</v>
      </c>
      <c r="F13" s="1107">
        <v>601</v>
      </c>
      <c r="G13" s="1107">
        <v>601</v>
      </c>
      <c r="H13" s="60" t="s">
        <v>1580</v>
      </c>
      <c r="I13" s="6"/>
    </row>
    <row r="14" spans="1:9" ht="24.9" customHeight="1">
      <c r="A14" s="13" t="s">
        <v>1280</v>
      </c>
      <c r="B14" s="1107">
        <v>988</v>
      </c>
      <c r="C14" s="1107">
        <v>988</v>
      </c>
      <c r="D14" s="1107">
        <v>988</v>
      </c>
      <c r="E14" s="1107">
        <v>988</v>
      </c>
      <c r="F14" s="1107">
        <v>988</v>
      </c>
      <c r="G14" s="1107">
        <v>988</v>
      </c>
      <c r="H14" s="60" t="s">
        <v>1281</v>
      </c>
      <c r="I14" s="6"/>
    </row>
    <row r="15" spans="1:9" ht="24.9" customHeight="1">
      <c r="A15" s="13" t="s">
        <v>1299</v>
      </c>
      <c r="B15" s="1107">
        <v>494</v>
      </c>
      <c r="C15" s="1107">
        <v>494</v>
      </c>
      <c r="D15" s="1107">
        <v>494</v>
      </c>
      <c r="E15" s="1107">
        <v>494</v>
      </c>
      <c r="F15" s="1107">
        <v>494</v>
      </c>
      <c r="G15" s="1107">
        <v>494</v>
      </c>
      <c r="H15" s="60" t="s">
        <v>1300</v>
      </c>
      <c r="I15" s="6"/>
    </row>
    <row r="16" spans="1:9" ht="24.9" customHeight="1">
      <c r="A16" s="13" t="s">
        <v>1301</v>
      </c>
      <c r="B16" s="1107">
        <v>798</v>
      </c>
      <c r="C16" s="1107">
        <v>844</v>
      </c>
      <c r="D16" s="1107">
        <v>812</v>
      </c>
      <c r="E16" s="1107">
        <v>813</v>
      </c>
      <c r="F16" s="1107">
        <v>813</v>
      </c>
      <c r="G16" s="1107">
        <v>813</v>
      </c>
      <c r="H16" s="60" t="s">
        <v>1302</v>
      </c>
      <c r="I16" s="6"/>
    </row>
    <row r="17" spans="1:9" ht="24.9" customHeight="1">
      <c r="A17" s="13" t="s">
        <v>1303</v>
      </c>
      <c r="B17" s="1107">
        <v>893</v>
      </c>
      <c r="C17" s="1107">
        <v>889</v>
      </c>
      <c r="D17" s="1107">
        <v>889</v>
      </c>
      <c r="E17" s="1107">
        <v>889</v>
      </c>
      <c r="F17" s="1107">
        <v>901</v>
      </c>
      <c r="G17" s="1107">
        <v>901</v>
      </c>
      <c r="H17" s="60" t="s">
        <v>1304</v>
      </c>
      <c r="I17" s="6"/>
    </row>
    <row r="18" spans="1:9" ht="24.9" customHeight="1">
      <c r="A18" s="13" t="s">
        <v>1282</v>
      </c>
      <c r="B18" s="1107">
        <v>1092</v>
      </c>
      <c r="C18" s="1107">
        <v>545</v>
      </c>
      <c r="D18" s="1107">
        <v>545</v>
      </c>
      <c r="E18" s="1107">
        <v>545</v>
      </c>
      <c r="F18" s="1107">
        <v>545</v>
      </c>
      <c r="G18" s="1107">
        <v>545</v>
      </c>
      <c r="H18" s="60" t="s">
        <v>1283</v>
      </c>
      <c r="I18" s="6"/>
    </row>
    <row r="19" spans="1:9" ht="24.9" customHeight="1">
      <c r="A19" s="13" t="s">
        <v>969</v>
      </c>
      <c r="B19" s="1107">
        <v>1263</v>
      </c>
      <c r="C19" s="1107">
        <v>1263</v>
      </c>
      <c r="D19" s="1107">
        <v>1263</v>
      </c>
      <c r="E19" s="1107">
        <v>1263</v>
      </c>
      <c r="F19" s="1107">
        <v>1263</v>
      </c>
      <c r="G19" s="1107">
        <v>1263</v>
      </c>
      <c r="H19" s="60" t="s">
        <v>970</v>
      </c>
      <c r="I19" s="6"/>
    </row>
    <row r="20" spans="1:9" ht="24.9" customHeight="1">
      <c r="A20" s="13" t="s">
        <v>1284</v>
      </c>
      <c r="B20" s="1107">
        <v>711</v>
      </c>
      <c r="C20" s="1107">
        <v>706</v>
      </c>
      <c r="D20" s="1107">
        <v>706</v>
      </c>
      <c r="E20" s="1107">
        <v>706</v>
      </c>
      <c r="F20" s="1107">
        <v>695</v>
      </c>
      <c r="G20" s="1107">
        <v>695</v>
      </c>
      <c r="H20" s="60" t="s">
        <v>1285</v>
      </c>
      <c r="I20" s="6"/>
    </row>
    <row r="21" spans="1:9" ht="24.9" customHeight="1">
      <c r="A21" s="13" t="s">
        <v>971</v>
      </c>
      <c r="B21" s="1107">
        <v>1044</v>
      </c>
      <c r="C21" s="1107">
        <v>1033</v>
      </c>
      <c r="D21" s="1107">
        <v>1015</v>
      </c>
      <c r="E21" s="1107">
        <v>1035</v>
      </c>
      <c r="F21" s="1107">
        <v>1035</v>
      </c>
      <c r="G21" s="1107">
        <v>1035</v>
      </c>
      <c r="H21" s="60" t="s">
        <v>1286</v>
      </c>
      <c r="I21" s="6"/>
    </row>
    <row r="22" spans="1:9" ht="24.9" customHeight="1">
      <c r="A22" s="13" t="s">
        <v>1305</v>
      </c>
      <c r="B22" s="1107">
        <v>852</v>
      </c>
      <c r="C22" s="1107">
        <v>852</v>
      </c>
      <c r="D22" s="1107">
        <v>852</v>
      </c>
      <c r="E22" s="1107">
        <v>852</v>
      </c>
      <c r="F22" s="1107">
        <v>852</v>
      </c>
      <c r="G22" s="1107">
        <v>852</v>
      </c>
      <c r="H22" s="60" t="s">
        <v>1306</v>
      </c>
      <c r="I22" s="6"/>
    </row>
    <row r="23" spans="1:9" ht="24.9" customHeight="1">
      <c r="A23" s="13" t="s">
        <v>1307</v>
      </c>
      <c r="B23" s="1107">
        <v>579</v>
      </c>
      <c r="C23" s="1107">
        <v>578</v>
      </c>
      <c r="D23" s="1107">
        <v>578</v>
      </c>
      <c r="E23" s="1107">
        <v>578</v>
      </c>
      <c r="F23" s="1107">
        <v>578</v>
      </c>
      <c r="G23" s="1107">
        <v>578</v>
      </c>
      <c r="H23" s="60" t="s">
        <v>1308</v>
      </c>
      <c r="I23" s="6"/>
    </row>
    <row r="24" spans="1:9" ht="24.9" customHeight="1">
      <c r="A24" s="13" t="s">
        <v>1287</v>
      </c>
      <c r="B24" s="1107">
        <v>703</v>
      </c>
      <c r="C24" s="1107">
        <v>703</v>
      </c>
      <c r="D24" s="1107">
        <v>703</v>
      </c>
      <c r="E24" s="1107">
        <v>703</v>
      </c>
      <c r="F24" s="1107">
        <v>703</v>
      </c>
      <c r="G24" s="1107">
        <v>703</v>
      </c>
      <c r="H24" s="60" t="s">
        <v>1288</v>
      </c>
      <c r="I24" s="6"/>
    </row>
    <row r="25" spans="1:9" ht="24.9" customHeight="1">
      <c r="A25" s="13" t="s">
        <v>1309</v>
      </c>
      <c r="B25" s="1107">
        <v>564</v>
      </c>
      <c r="C25" s="1107">
        <v>564</v>
      </c>
      <c r="D25" s="1107">
        <v>564</v>
      </c>
      <c r="E25" s="1107">
        <v>564</v>
      </c>
      <c r="F25" s="1107">
        <v>564</v>
      </c>
      <c r="G25" s="1107">
        <v>564</v>
      </c>
      <c r="H25" s="60" t="s">
        <v>1310</v>
      </c>
      <c r="I25" s="6"/>
    </row>
    <row r="26" spans="1:9" ht="24.9" customHeight="1">
      <c r="A26" s="13" t="s">
        <v>1289</v>
      </c>
      <c r="B26" s="1107">
        <v>1521</v>
      </c>
      <c r="C26" s="1107">
        <v>1520</v>
      </c>
      <c r="D26" s="1107">
        <v>1520</v>
      </c>
      <c r="E26" s="1107">
        <v>1520</v>
      </c>
      <c r="F26" s="1107">
        <v>1520</v>
      </c>
      <c r="G26" s="1107">
        <v>1520</v>
      </c>
      <c r="H26" s="60" t="s">
        <v>1290</v>
      </c>
      <c r="I26" s="6"/>
    </row>
    <row r="27" spans="1:9" ht="24.9" customHeight="1">
      <c r="A27" s="13" t="s">
        <v>1311</v>
      </c>
      <c r="B27" s="1107">
        <v>453</v>
      </c>
      <c r="C27" s="1107">
        <v>453</v>
      </c>
      <c r="D27" s="1107">
        <v>453</v>
      </c>
      <c r="E27" s="1107">
        <v>453</v>
      </c>
      <c r="F27" s="1107">
        <v>453</v>
      </c>
      <c r="G27" s="1107">
        <v>453</v>
      </c>
      <c r="H27" s="60" t="s">
        <v>1312</v>
      </c>
      <c r="I27" s="6"/>
    </row>
    <row r="28" spans="1:9" ht="24.9" customHeight="1">
      <c r="A28" s="13" t="s">
        <v>1313</v>
      </c>
      <c r="B28" s="1107">
        <v>738</v>
      </c>
      <c r="C28" s="1107">
        <v>738</v>
      </c>
      <c r="D28" s="1107">
        <v>738</v>
      </c>
      <c r="E28" s="1107">
        <v>738</v>
      </c>
      <c r="F28" s="1107">
        <v>738</v>
      </c>
      <c r="G28" s="1107">
        <v>738</v>
      </c>
      <c r="H28" s="60" t="s">
        <v>1314</v>
      </c>
      <c r="I28" s="6"/>
    </row>
    <row r="29" spans="1:9" ht="24.9" customHeight="1">
      <c r="A29" s="13" t="s">
        <v>1315</v>
      </c>
      <c r="B29" s="1107">
        <v>588</v>
      </c>
      <c r="C29" s="1107">
        <v>583</v>
      </c>
      <c r="D29" s="1107">
        <v>583</v>
      </c>
      <c r="E29" s="1107">
        <v>583</v>
      </c>
      <c r="F29" s="1107">
        <v>583</v>
      </c>
      <c r="G29" s="1107">
        <v>583</v>
      </c>
      <c r="H29" s="60" t="s">
        <v>1316</v>
      </c>
      <c r="I29" s="6"/>
    </row>
    <row r="30" spans="1:9" ht="24.9" customHeight="1">
      <c r="A30" s="13" t="s">
        <v>1317</v>
      </c>
      <c r="B30" s="1107">
        <v>413</v>
      </c>
      <c r="C30" s="1107">
        <v>413</v>
      </c>
      <c r="D30" s="1107">
        <v>413</v>
      </c>
      <c r="E30" s="1107">
        <v>413</v>
      </c>
      <c r="F30" s="1107">
        <v>413</v>
      </c>
      <c r="G30" s="1107">
        <v>413</v>
      </c>
      <c r="H30" s="60" t="s">
        <v>1318</v>
      </c>
      <c r="I30" s="6"/>
    </row>
    <row r="31" spans="1:9" ht="24.9" customHeight="1">
      <c r="A31" s="13" t="s">
        <v>1319</v>
      </c>
      <c r="B31" s="1107">
        <v>851</v>
      </c>
      <c r="C31" s="1107">
        <v>851</v>
      </c>
      <c r="D31" s="1107">
        <v>851</v>
      </c>
      <c r="E31" s="1107">
        <v>872</v>
      </c>
      <c r="F31" s="1107">
        <v>872</v>
      </c>
      <c r="G31" s="1107">
        <v>872</v>
      </c>
      <c r="H31" s="60" t="s">
        <v>1320</v>
      </c>
      <c r="I31" s="6"/>
    </row>
    <row r="32" spans="1:9" ht="5.7" customHeight="1">
      <c r="A32" s="99"/>
      <c r="B32" s="14"/>
      <c r="C32" s="14"/>
      <c r="D32" s="14"/>
      <c r="E32" s="14"/>
      <c r="F32" s="14"/>
      <c r="G32" s="14"/>
      <c r="H32" s="14"/>
      <c r="I32" s="6"/>
    </row>
    <row r="33" spans="1:9" ht="16.350000000000001" customHeight="1">
      <c r="A33" s="1655" t="s">
        <v>1581</v>
      </c>
      <c r="B33" s="1655"/>
      <c r="C33" s="1655"/>
      <c r="D33" s="1655"/>
      <c r="E33" s="1655"/>
    </row>
    <row r="34" spans="1:9" ht="16.350000000000001" customHeight="1">
      <c r="A34" s="100"/>
      <c r="B34" s="14"/>
      <c r="C34" s="14"/>
      <c r="D34" s="14"/>
      <c r="E34" s="14"/>
      <c r="F34" s="14"/>
      <c r="G34" s="14"/>
      <c r="H34" s="14"/>
      <c r="I34" s="6"/>
    </row>
    <row r="35" spans="1:9" ht="22.5" customHeight="1"/>
    <row r="36" spans="1:9" ht="21" customHeight="1"/>
    <row r="37" spans="1:9" ht="21" customHeight="1"/>
    <row r="38" spans="1:9" ht="21" customHeight="1"/>
    <row r="39" spans="1:9" ht="21" customHeight="1"/>
    <row r="40" spans="1:9" ht="21" customHeight="1"/>
    <row r="41" spans="1:9" ht="55.5" customHeight="1"/>
  </sheetData>
  <mergeCells count="4">
    <mergeCell ref="A1:H1"/>
    <mergeCell ref="A2:E2"/>
    <mergeCell ref="C3:H3"/>
    <mergeCell ref="A33:E33"/>
  </mergeCells>
  <pageMargins left="0.19685039370078741" right="0.19685039370078741" top="0.78740157480314965" bottom="0.78740157480314965" header="0.31496062992125984" footer="0.31496062992125984"/>
  <pageSetup paperSize="9" scale="90" firstPageNumber="75" orientation="portrait" useFirstPageNumber="1" r:id="rId1"/>
  <headerFooter>
    <oddFooter>&amp;C75</oddFoot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I69"/>
  <sheetViews>
    <sheetView zoomScaleNormal="100" workbookViewId="0"/>
  </sheetViews>
  <sheetFormatPr defaultColWidth="0" defaultRowHeight="12"/>
  <cols>
    <col min="1" max="1" width="22.5546875" style="1" customWidth="1"/>
    <col min="2" max="2" width="8.5546875" style="1" customWidth="1"/>
    <col min="3" max="3" width="12.5546875" style="1" customWidth="1"/>
    <col min="4" max="4" width="8.5546875" style="1" customWidth="1"/>
    <col min="5" max="5" width="12.5546875" style="1" customWidth="1"/>
    <col min="6" max="6" width="8.5546875" style="1" customWidth="1"/>
    <col min="7" max="7" width="12.5546875" style="1" customWidth="1"/>
    <col min="8" max="8" width="22.5546875" style="1" customWidth="1"/>
    <col min="9" max="9" width="9.33203125" style="1" customWidth="1"/>
    <col min="10" max="10" width="7.33203125" style="1" customWidth="1"/>
    <col min="11" max="11" width="8.6640625" style="1" customWidth="1"/>
    <col min="12" max="12" width="9" style="1" customWidth="1"/>
    <col min="13" max="13" width="6.6640625" style="1" customWidth="1"/>
    <col min="14" max="14" width="8" style="1" customWidth="1"/>
    <col min="15" max="15" width="5.109375" style="1" customWidth="1"/>
    <col min="16" max="16" width="8.88671875" style="1" customWidth="1"/>
    <col min="17" max="17" width="8" style="1" customWidth="1"/>
    <col min="18" max="18" width="10.44140625" style="1" customWidth="1"/>
    <col min="19" max="19" width="8.33203125" style="1" customWidth="1"/>
    <col min="20" max="20" width="10" style="1" customWidth="1"/>
    <col min="21" max="21" width="5.109375" style="1" customWidth="1"/>
    <col min="22" max="22" width="13.88671875" style="1" customWidth="1"/>
    <col min="23" max="23" width="13.6640625" style="1" customWidth="1"/>
    <col min="24" max="24" width="6.6640625" style="1" customWidth="1"/>
    <col min="25" max="25" width="7.109375" style="1" customWidth="1"/>
    <col min="26" max="26" width="12.109375" style="1" customWidth="1"/>
    <col min="27" max="27" width="14.109375" style="1" customWidth="1"/>
    <col min="28" max="28" width="7.109375" style="1" customWidth="1"/>
    <col min="29" max="29" width="8.6640625" style="1" customWidth="1"/>
    <col min="30" max="30" width="13.88671875" style="1" customWidth="1"/>
    <col min="31" max="31" width="14.33203125" style="1" customWidth="1"/>
    <col min="32" max="32" width="18.44140625" style="1" customWidth="1"/>
    <col min="33" max="33" width="15.44140625" style="1" customWidth="1"/>
    <col min="34" max="34" width="21.6640625" style="1" customWidth="1"/>
    <col min="35" max="41" width="0" style="1" hidden="1"/>
    <col min="42" max="42" width="22.109375" style="1" customWidth="1"/>
    <col min="43" max="43" width="26.33203125" style="1" customWidth="1"/>
    <col min="44" max="48" width="0" style="1" hidden="1"/>
    <col min="49" max="49" width="23.44140625" style="1" customWidth="1"/>
    <col min="50" max="57" width="0" style="1" hidden="1"/>
    <col min="58" max="58" width="22.88671875" style="1" customWidth="1"/>
    <col min="59" max="60" width="0" style="1" hidden="1"/>
    <col min="61" max="389" width="0.109375" style="1" hidden="1" customWidth="1"/>
    <col min="390" max="410" width="0" style="1" hidden="1"/>
    <col min="411" max="411" width="36.88671875" style="1" customWidth="1"/>
    <col min="412" max="413" width="0" style="1" hidden="1"/>
    <col min="414" max="867" width="0.109375" style="1" hidden="1" customWidth="1"/>
    <col min="868" max="16384" width="0" style="1" hidden="1"/>
  </cols>
  <sheetData>
    <row r="1" spans="1:8" ht="21" customHeight="1">
      <c r="A1" s="94" t="s">
        <v>1582</v>
      </c>
      <c r="B1" s="94"/>
      <c r="C1" s="94"/>
      <c r="D1" s="94"/>
      <c r="E1" s="94"/>
      <c r="F1" s="94"/>
      <c r="G1" s="94"/>
    </row>
    <row r="2" spans="1:8" ht="19.350000000000001" customHeight="1">
      <c r="A2" s="1665" t="s">
        <v>1583</v>
      </c>
      <c r="B2" s="1527"/>
      <c r="C2" s="1527"/>
      <c r="D2" s="1527"/>
      <c r="E2" s="1527"/>
      <c r="F2" s="1527"/>
      <c r="G2" s="1527"/>
    </row>
    <row r="3" spans="1:8" ht="18.75" customHeight="1">
      <c r="C3" s="1399" t="s">
        <v>1584</v>
      </c>
      <c r="D3" s="1399"/>
      <c r="E3" s="1399"/>
      <c r="F3" s="1399"/>
      <c r="G3" s="1399"/>
      <c r="H3" s="1399"/>
    </row>
    <row r="4" spans="1:8" ht="18.45" customHeight="1">
      <c r="A4" s="1668"/>
      <c r="B4" s="1666">
        <v>2015</v>
      </c>
      <c r="C4" s="1667"/>
      <c r="D4" s="1666">
        <v>2020</v>
      </c>
      <c r="E4" s="1667"/>
      <c r="F4" s="1666">
        <v>2021</v>
      </c>
      <c r="G4" s="1667"/>
      <c r="H4" s="1671"/>
    </row>
    <row r="5" spans="1:8" ht="51" customHeight="1">
      <c r="A5" s="1669"/>
      <c r="B5" s="80" t="s">
        <v>1585</v>
      </c>
      <c r="C5" s="80" t="s">
        <v>1586</v>
      </c>
      <c r="D5" s="80" t="s">
        <v>1587</v>
      </c>
      <c r="E5" s="80" t="s">
        <v>1586</v>
      </c>
      <c r="F5" s="80" t="s">
        <v>1587</v>
      </c>
      <c r="G5" s="80" t="s">
        <v>1586</v>
      </c>
      <c r="H5" s="1672"/>
    </row>
    <row r="6" spans="1:8" ht="36.75" customHeight="1">
      <c r="A6" s="1670"/>
      <c r="B6" s="81" t="s">
        <v>1588</v>
      </c>
      <c r="C6" s="81" t="s">
        <v>1859</v>
      </c>
      <c r="D6" s="81" t="s">
        <v>1589</v>
      </c>
      <c r="E6" s="81" t="s">
        <v>1859</v>
      </c>
      <c r="F6" s="81" t="s">
        <v>1589</v>
      </c>
      <c r="G6" s="81" t="s">
        <v>1859</v>
      </c>
      <c r="H6" s="1673"/>
    </row>
    <row r="7" spans="1:8" ht="5.7" customHeight="1">
      <c r="A7" s="95"/>
      <c r="B7" s="72"/>
      <c r="C7" s="72"/>
      <c r="D7" s="72"/>
      <c r="E7" s="72"/>
      <c r="F7" s="72"/>
      <c r="G7" s="72"/>
      <c r="H7" s="71"/>
    </row>
    <row r="8" spans="1:8" ht="22.65" customHeight="1">
      <c r="A8" s="11" t="s">
        <v>1138</v>
      </c>
      <c r="B8" s="1134">
        <v>163</v>
      </c>
      <c r="C8" s="1134">
        <v>159.4</v>
      </c>
      <c r="D8" s="1133">
        <v>162.19999999999999</v>
      </c>
      <c r="E8" s="1133">
        <v>158.69999999999999</v>
      </c>
      <c r="F8" s="1135">
        <v>161.80000000000001</v>
      </c>
      <c r="G8" s="1135">
        <v>158.4</v>
      </c>
      <c r="H8" s="25" t="s">
        <v>1139</v>
      </c>
    </row>
    <row r="9" spans="1:8" ht="36.75" customHeight="1">
      <c r="A9" s="58" t="s">
        <v>1296</v>
      </c>
      <c r="B9" s="1109" t="s">
        <v>1052</v>
      </c>
      <c r="C9" s="1109" t="s">
        <v>1052</v>
      </c>
      <c r="D9" s="1109" t="s">
        <v>1052</v>
      </c>
      <c r="E9" s="1109" t="s">
        <v>1052</v>
      </c>
      <c r="F9" s="1109" t="s">
        <v>1052</v>
      </c>
      <c r="G9" s="1109" t="s">
        <v>1052</v>
      </c>
      <c r="H9" s="59" t="s">
        <v>1590</v>
      </c>
    </row>
    <row r="10" spans="1:8" ht="22.65" customHeight="1">
      <c r="A10" s="13" t="s">
        <v>1274</v>
      </c>
      <c r="B10" s="1111">
        <v>9.5</v>
      </c>
      <c r="C10" s="1111">
        <v>9</v>
      </c>
      <c r="D10" s="1107">
        <v>9.6</v>
      </c>
      <c r="E10" s="1111">
        <v>9</v>
      </c>
      <c r="F10" s="1108">
        <v>9.5</v>
      </c>
      <c r="G10" s="1109">
        <v>9</v>
      </c>
      <c r="H10" s="60" t="s">
        <v>1275</v>
      </c>
    </row>
    <row r="11" spans="1:8" ht="22.65" customHeight="1">
      <c r="A11" s="13" t="s">
        <v>1297</v>
      </c>
      <c r="B11" s="1111">
        <v>6.2</v>
      </c>
      <c r="C11" s="1111">
        <v>5.8</v>
      </c>
      <c r="D11" s="1111">
        <v>6.2</v>
      </c>
      <c r="E11" s="1111">
        <v>5.8</v>
      </c>
      <c r="F11" s="1109">
        <v>6.2</v>
      </c>
      <c r="G11" s="1109">
        <v>5.8</v>
      </c>
      <c r="H11" s="60" t="s">
        <v>1298</v>
      </c>
    </row>
    <row r="12" spans="1:8" ht="22.65" customHeight="1">
      <c r="A12" s="13" t="s">
        <v>1276</v>
      </c>
      <c r="B12" s="1111">
        <v>9.1999999999999993</v>
      </c>
      <c r="C12" s="1111">
        <v>9.1999999999999993</v>
      </c>
      <c r="D12" s="1111">
        <v>9.1999999999999993</v>
      </c>
      <c r="E12" s="1111">
        <v>9.1999999999999993</v>
      </c>
      <c r="F12" s="1109">
        <v>9.1999999999999993</v>
      </c>
      <c r="G12" s="1109">
        <v>9.1999999999999993</v>
      </c>
      <c r="H12" s="61" t="s">
        <v>1277</v>
      </c>
    </row>
    <row r="13" spans="1:8" ht="22.65" customHeight="1">
      <c r="A13" s="13" t="s">
        <v>967</v>
      </c>
      <c r="B13" s="1111">
        <v>8.1</v>
      </c>
      <c r="C13" s="1111">
        <v>8</v>
      </c>
      <c r="D13" s="1111">
        <v>8.1</v>
      </c>
      <c r="E13" s="1111">
        <v>8.1</v>
      </c>
      <c r="F13" s="1109">
        <v>8.1</v>
      </c>
      <c r="G13" s="1109">
        <v>8.1</v>
      </c>
      <c r="H13" s="60" t="s">
        <v>968</v>
      </c>
    </row>
    <row r="14" spans="1:8" ht="22.65" customHeight="1">
      <c r="A14" s="13" t="s">
        <v>1278</v>
      </c>
      <c r="B14" s="1111">
        <v>8.5</v>
      </c>
      <c r="C14" s="1111">
        <v>8.3000000000000007</v>
      </c>
      <c r="D14" s="1107">
        <v>8.6</v>
      </c>
      <c r="E14" s="1111">
        <v>8.4</v>
      </c>
      <c r="F14" s="1108">
        <v>8.6</v>
      </c>
      <c r="G14" s="1109">
        <v>8.4</v>
      </c>
      <c r="H14" s="60" t="s">
        <v>1279</v>
      </c>
    </row>
    <row r="15" spans="1:8" ht="22.65" customHeight="1">
      <c r="A15" s="13" t="s">
        <v>1579</v>
      </c>
      <c r="B15" s="1111">
        <v>3.3</v>
      </c>
      <c r="C15" s="1111">
        <v>3.3</v>
      </c>
      <c r="D15" s="1107">
        <v>3.4</v>
      </c>
      <c r="E15" s="1111">
        <v>3.4</v>
      </c>
      <c r="F15" s="1108">
        <v>3.3</v>
      </c>
      <c r="G15" s="1109">
        <v>3.3</v>
      </c>
      <c r="H15" s="60" t="s">
        <v>1580</v>
      </c>
    </row>
    <row r="16" spans="1:8" ht="22.65" customHeight="1">
      <c r="A16" s="13" t="s">
        <v>1280</v>
      </c>
      <c r="B16" s="1111">
        <v>7</v>
      </c>
      <c r="C16" s="1111">
        <v>6.8</v>
      </c>
      <c r="D16" s="1111">
        <v>7</v>
      </c>
      <c r="E16" s="1111">
        <v>6.8</v>
      </c>
      <c r="F16" s="1109">
        <v>7</v>
      </c>
      <c r="G16" s="1109">
        <v>6.8</v>
      </c>
      <c r="H16" s="60" t="s">
        <v>1281</v>
      </c>
    </row>
    <row r="17" spans="1:8" ht="22.65" customHeight="1">
      <c r="A17" s="13" t="s">
        <v>1299</v>
      </c>
      <c r="B17" s="1111">
        <v>4.0999999999999996</v>
      </c>
      <c r="C17" s="1111">
        <v>4.0999999999999996</v>
      </c>
      <c r="D17" s="1107">
        <v>4.0999999999999996</v>
      </c>
      <c r="E17" s="1111">
        <v>4.0999999999999996</v>
      </c>
      <c r="F17" s="1108">
        <v>3.9</v>
      </c>
      <c r="G17" s="1109">
        <v>3.9</v>
      </c>
      <c r="H17" s="60" t="s">
        <v>1300</v>
      </c>
    </row>
    <row r="18" spans="1:8" ht="22.65" customHeight="1">
      <c r="A18" s="13" t="s">
        <v>1301</v>
      </c>
      <c r="B18" s="1111">
        <v>8.6</v>
      </c>
      <c r="C18" s="1111">
        <v>8.6</v>
      </c>
      <c r="D18" s="1107">
        <v>8.9</v>
      </c>
      <c r="E18" s="1111">
        <v>8.8000000000000007</v>
      </c>
      <c r="F18" s="1108">
        <v>8.9</v>
      </c>
      <c r="G18" s="1109">
        <v>8.8000000000000007</v>
      </c>
      <c r="H18" s="60" t="s">
        <v>1302</v>
      </c>
    </row>
    <row r="19" spans="1:8" ht="22.65" customHeight="1">
      <c r="A19" s="13" t="s">
        <v>1303</v>
      </c>
      <c r="B19" s="1111">
        <v>6.3</v>
      </c>
      <c r="C19" s="1111">
        <v>6.2</v>
      </c>
      <c r="D19" s="1107">
        <v>6.3</v>
      </c>
      <c r="E19" s="1111">
        <v>6.2</v>
      </c>
      <c r="F19" s="1108">
        <v>6.3</v>
      </c>
      <c r="G19" s="1109">
        <v>6.2</v>
      </c>
      <c r="H19" s="60" t="s">
        <v>1304</v>
      </c>
    </row>
    <row r="20" spans="1:8" ht="22.65" customHeight="1">
      <c r="A20" s="13" t="s">
        <v>1282</v>
      </c>
      <c r="B20" s="1111">
        <v>5.9</v>
      </c>
      <c r="C20" s="1111">
        <v>5.8</v>
      </c>
      <c r="D20" s="1107">
        <v>4.4000000000000004</v>
      </c>
      <c r="E20" s="1111">
        <v>4.4000000000000004</v>
      </c>
      <c r="F20" s="1108">
        <v>4.4000000000000004</v>
      </c>
      <c r="G20" s="1109">
        <v>4.4000000000000004</v>
      </c>
      <c r="H20" s="60" t="s">
        <v>1283</v>
      </c>
    </row>
    <row r="21" spans="1:8" ht="22.65" customHeight="1">
      <c r="A21" s="13" t="s">
        <v>969</v>
      </c>
      <c r="B21" s="1111">
        <v>8.4</v>
      </c>
      <c r="C21" s="1111">
        <v>8.1999999999999993</v>
      </c>
      <c r="D21" s="1107">
        <v>8.4</v>
      </c>
      <c r="E21" s="1111">
        <v>8.1999999999999993</v>
      </c>
      <c r="F21" s="1108">
        <v>8.4</v>
      </c>
      <c r="G21" s="1109">
        <v>8.1999999999999993</v>
      </c>
      <c r="H21" s="60" t="s">
        <v>970</v>
      </c>
    </row>
    <row r="22" spans="1:8" ht="22.65" customHeight="1">
      <c r="A22" s="13" t="s">
        <v>1284</v>
      </c>
      <c r="B22" s="1111">
        <v>4.8</v>
      </c>
      <c r="C22" s="1111">
        <v>4.8</v>
      </c>
      <c r="D22" s="1107">
        <v>4.8</v>
      </c>
      <c r="E22" s="1107">
        <v>4.8</v>
      </c>
      <c r="F22" s="1108">
        <v>4.8</v>
      </c>
      <c r="G22" s="1108">
        <v>4.8</v>
      </c>
      <c r="H22" s="60" t="s">
        <v>1285</v>
      </c>
    </row>
    <row r="23" spans="1:8" ht="22.65" customHeight="1">
      <c r="A23" s="13" t="s">
        <v>971</v>
      </c>
      <c r="B23" s="1111">
        <v>8.3000000000000007</v>
      </c>
      <c r="C23" s="1111">
        <v>8.1</v>
      </c>
      <c r="D23" s="1107">
        <v>8.3000000000000007</v>
      </c>
      <c r="E23" s="1107">
        <v>8.1</v>
      </c>
      <c r="F23" s="1108">
        <v>8.3000000000000007</v>
      </c>
      <c r="G23" s="1108">
        <v>8.1</v>
      </c>
      <c r="H23" s="60" t="s">
        <v>1286</v>
      </c>
    </row>
    <row r="24" spans="1:8" ht="22.65" customHeight="1">
      <c r="A24" s="13" t="s">
        <v>1305</v>
      </c>
      <c r="B24" s="1111">
        <v>8.9</v>
      </c>
      <c r="C24" s="1111">
        <v>8.9</v>
      </c>
      <c r="D24" s="1107">
        <v>8.9</v>
      </c>
      <c r="E24" s="1107">
        <v>8.9</v>
      </c>
      <c r="F24" s="1108">
        <v>8.9</v>
      </c>
      <c r="G24" s="1108">
        <v>8.9</v>
      </c>
      <c r="H24" s="60" t="s">
        <v>1306</v>
      </c>
    </row>
    <row r="25" spans="1:8" ht="22.65" customHeight="1">
      <c r="A25" s="13" t="s">
        <v>1307</v>
      </c>
      <c r="B25" s="1111">
        <v>5.0999999999999996</v>
      </c>
      <c r="C25" s="1111">
        <v>5.0999999999999996</v>
      </c>
      <c r="D25" s="1107">
        <v>5.2</v>
      </c>
      <c r="E25" s="1107">
        <v>5.0999999999999996</v>
      </c>
      <c r="F25" s="1108">
        <v>5.2</v>
      </c>
      <c r="G25" s="1108">
        <v>5.0999999999999996</v>
      </c>
      <c r="H25" s="60" t="s">
        <v>1308</v>
      </c>
    </row>
    <row r="26" spans="1:8" ht="22.65" customHeight="1">
      <c r="A26" s="13" t="s">
        <v>1287</v>
      </c>
      <c r="B26" s="1111">
        <v>7.2</v>
      </c>
      <c r="C26" s="1111">
        <v>6.7</v>
      </c>
      <c r="D26" s="1107">
        <v>7.2</v>
      </c>
      <c r="E26" s="1107">
        <v>6.7</v>
      </c>
      <c r="F26" s="1108">
        <v>7.2</v>
      </c>
      <c r="G26" s="1108">
        <v>6.7</v>
      </c>
      <c r="H26" s="60" t="s">
        <v>1288</v>
      </c>
    </row>
    <row r="27" spans="1:8" ht="22.65" customHeight="1">
      <c r="A27" s="13" t="s">
        <v>1309</v>
      </c>
      <c r="B27" s="1111">
        <v>5</v>
      </c>
      <c r="C27" s="1111">
        <v>5</v>
      </c>
      <c r="D27" s="1111">
        <v>5</v>
      </c>
      <c r="E27" s="1111">
        <v>5</v>
      </c>
      <c r="F27" s="1109">
        <v>5</v>
      </c>
      <c r="G27" s="1109">
        <v>5</v>
      </c>
      <c r="H27" s="60" t="s">
        <v>1310</v>
      </c>
    </row>
    <row r="28" spans="1:8" ht="22.65" customHeight="1">
      <c r="A28" s="13" t="s">
        <v>1289</v>
      </c>
      <c r="B28" s="1111">
        <v>9.6</v>
      </c>
      <c r="C28" s="1111">
        <v>9.4</v>
      </c>
      <c r="D28" s="1107">
        <v>9.6999999999999993</v>
      </c>
      <c r="E28" s="1111">
        <v>9.4</v>
      </c>
      <c r="F28" s="1108">
        <v>9.6999999999999993</v>
      </c>
      <c r="G28" s="1109">
        <v>9.4</v>
      </c>
      <c r="H28" s="60" t="s">
        <v>1290</v>
      </c>
    </row>
    <row r="29" spans="1:8" ht="22.65" customHeight="1">
      <c r="A29" s="13" t="s">
        <v>1311</v>
      </c>
      <c r="B29" s="1111">
        <v>5</v>
      </c>
      <c r="C29" s="1111">
        <v>5</v>
      </c>
      <c r="D29" s="1111">
        <v>5</v>
      </c>
      <c r="E29" s="1111">
        <v>5</v>
      </c>
      <c r="F29" s="1109">
        <v>5</v>
      </c>
      <c r="G29" s="1109">
        <v>5</v>
      </c>
      <c r="H29" s="60" t="s">
        <v>1312</v>
      </c>
    </row>
    <row r="30" spans="1:8" ht="22.65" customHeight="1">
      <c r="A30" s="13" t="s">
        <v>1313</v>
      </c>
      <c r="B30" s="1111">
        <v>7.2</v>
      </c>
      <c r="C30" s="1111">
        <v>7.1</v>
      </c>
      <c r="D30" s="1107">
        <v>7.2</v>
      </c>
      <c r="E30" s="1111">
        <v>7.2</v>
      </c>
      <c r="F30" s="1108">
        <v>7.2</v>
      </c>
      <c r="G30" s="1109">
        <v>7.2</v>
      </c>
      <c r="H30" s="60" t="s">
        <v>1314</v>
      </c>
    </row>
    <row r="31" spans="1:8" ht="22.65" customHeight="1">
      <c r="A31" s="13" t="s">
        <v>1315</v>
      </c>
      <c r="B31" s="1111">
        <v>6.1</v>
      </c>
      <c r="C31" s="1111">
        <v>5.9</v>
      </c>
      <c r="D31" s="1107">
        <v>6.1</v>
      </c>
      <c r="E31" s="1111">
        <v>6</v>
      </c>
      <c r="F31" s="1108">
        <v>6.1</v>
      </c>
      <c r="G31" s="1109">
        <v>6</v>
      </c>
      <c r="H31" s="60" t="s">
        <v>1316</v>
      </c>
    </row>
    <row r="32" spans="1:8" ht="22.65" customHeight="1">
      <c r="A32" s="13" t="s">
        <v>1317</v>
      </c>
      <c r="B32" s="1111">
        <v>2.9</v>
      </c>
      <c r="C32" s="1111">
        <v>2.9</v>
      </c>
      <c r="D32" s="1107">
        <v>2.9</v>
      </c>
      <c r="E32" s="1111">
        <v>2.9</v>
      </c>
      <c r="F32" s="1108">
        <v>2.9</v>
      </c>
      <c r="G32" s="1109">
        <v>2.9</v>
      </c>
      <c r="H32" s="60" t="s">
        <v>1318</v>
      </c>
    </row>
    <row r="33" spans="1:9" ht="22.65" customHeight="1">
      <c r="A33" s="13" t="s">
        <v>1319</v>
      </c>
      <c r="B33" s="1111">
        <v>7.7</v>
      </c>
      <c r="C33" s="1111">
        <v>7.2</v>
      </c>
      <c r="D33" s="1107">
        <v>7.7</v>
      </c>
      <c r="E33" s="1111">
        <v>7.2</v>
      </c>
      <c r="F33" s="1108">
        <v>7.7</v>
      </c>
      <c r="G33" s="1109">
        <v>7.2</v>
      </c>
      <c r="H33" s="60" t="s">
        <v>1320</v>
      </c>
    </row>
    <row r="34" spans="1:9" ht="22.65" customHeight="1">
      <c r="A34" s="63" t="s">
        <v>1321</v>
      </c>
      <c r="B34" s="1109" t="s">
        <v>1052</v>
      </c>
      <c r="C34" s="1109" t="s">
        <v>1052</v>
      </c>
      <c r="D34" s="1109" t="s">
        <v>1052</v>
      </c>
      <c r="E34" s="1109" t="s">
        <v>1052</v>
      </c>
      <c r="F34" s="1109" t="s">
        <v>1052</v>
      </c>
      <c r="G34" s="1109" t="s">
        <v>1052</v>
      </c>
      <c r="H34" s="60" t="s">
        <v>1322</v>
      </c>
    </row>
    <row r="35" spans="1:9" ht="5.25" customHeight="1"/>
    <row r="36" spans="1:9" ht="16.350000000000001" customHeight="1">
      <c r="A36" s="1656" t="s">
        <v>1591</v>
      </c>
      <c r="B36" s="1411"/>
      <c r="C36" s="1411"/>
      <c r="D36" s="1411"/>
      <c r="E36" s="1411"/>
      <c r="F36" s="1411"/>
      <c r="G36" s="1411"/>
    </row>
    <row r="37" spans="1:9" ht="19.95" customHeight="1">
      <c r="F37" s="1609" t="s">
        <v>1592</v>
      </c>
      <c r="G37" s="1609"/>
      <c r="H37" s="1657"/>
    </row>
    <row r="38" spans="1:9" ht="18.45" customHeight="1">
      <c r="A38" s="1660"/>
      <c r="B38" s="1658">
        <v>2022</v>
      </c>
      <c r="C38" s="1659"/>
      <c r="D38" s="1658">
        <v>2023</v>
      </c>
      <c r="E38" s="1659"/>
      <c r="F38" s="1658">
        <v>2024</v>
      </c>
      <c r="G38" s="1659"/>
      <c r="H38" s="4"/>
    </row>
    <row r="39" spans="1:9" ht="51" customHeight="1">
      <c r="A39" s="1661"/>
      <c r="B39" s="80" t="s">
        <v>1585</v>
      </c>
      <c r="C39" s="80" t="s">
        <v>1586</v>
      </c>
      <c r="D39" s="80" t="s">
        <v>1587</v>
      </c>
      <c r="E39" s="80" t="s">
        <v>1586</v>
      </c>
      <c r="F39" s="80" t="s">
        <v>1587</v>
      </c>
      <c r="G39" s="80" t="s">
        <v>1586</v>
      </c>
      <c r="H39" s="1663"/>
    </row>
    <row r="40" spans="1:9" ht="36.75" customHeight="1">
      <c r="A40" s="1662"/>
      <c r="B40" s="81" t="s">
        <v>1588</v>
      </c>
      <c r="C40" s="81" t="s">
        <v>1593</v>
      </c>
      <c r="D40" s="81" t="s">
        <v>1589</v>
      </c>
      <c r="E40" s="81" t="s">
        <v>1594</v>
      </c>
      <c r="F40" s="81" t="s">
        <v>1589</v>
      </c>
      <c r="G40" s="69" t="s">
        <v>1594</v>
      </c>
      <c r="H40" s="1664"/>
    </row>
    <row r="41" spans="1:9" ht="5.7" customHeight="1">
      <c r="A41" s="71"/>
      <c r="B41" s="72"/>
      <c r="C41" s="72"/>
      <c r="D41" s="72"/>
      <c r="E41" s="72"/>
      <c r="F41" s="72"/>
      <c r="G41" s="72"/>
      <c r="H41" s="97"/>
    </row>
    <row r="42" spans="1:9" ht="23.1" customHeight="1">
      <c r="A42" s="11" t="s">
        <v>1138</v>
      </c>
      <c r="B42" s="1135">
        <v>162.19999999999999</v>
      </c>
      <c r="C42" s="1135">
        <v>158.9</v>
      </c>
      <c r="D42" s="1135">
        <v>162.30000000000001</v>
      </c>
      <c r="E42" s="1136">
        <v>159</v>
      </c>
      <c r="F42" s="1135">
        <v>162.30000000000001</v>
      </c>
      <c r="G42" s="1136">
        <v>159</v>
      </c>
      <c r="H42" s="25" t="s">
        <v>1139</v>
      </c>
    </row>
    <row r="43" spans="1:9" ht="42.6" customHeight="1">
      <c r="A43" s="58" t="s">
        <v>1296</v>
      </c>
      <c r="B43" s="1109" t="s">
        <v>1053</v>
      </c>
      <c r="C43" s="1109" t="s">
        <v>1053</v>
      </c>
      <c r="D43" s="1109" t="s">
        <v>1053</v>
      </c>
      <c r="E43" s="1109" t="s">
        <v>1053</v>
      </c>
      <c r="F43" s="1109" t="s">
        <v>1053</v>
      </c>
      <c r="G43" s="1109" t="s">
        <v>1053</v>
      </c>
      <c r="H43" s="59" t="s">
        <v>1590</v>
      </c>
      <c r="I43" s="98"/>
    </row>
    <row r="44" spans="1:9" ht="23.1" customHeight="1">
      <c r="A44" s="13" t="s">
        <v>1274</v>
      </c>
      <c r="B44" s="1108">
        <v>9.5</v>
      </c>
      <c r="C44" s="1109">
        <v>9</v>
      </c>
      <c r="D44" s="1108">
        <v>9.5</v>
      </c>
      <c r="E44" s="1109">
        <v>9</v>
      </c>
      <c r="F44" s="1108">
        <v>9.5</v>
      </c>
      <c r="G44" s="1109">
        <v>9</v>
      </c>
      <c r="H44" s="60" t="s">
        <v>1275</v>
      </c>
    </row>
    <row r="45" spans="1:9" ht="23.1" customHeight="1">
      <c r="A45" s="13" t="s">
        <v>1297</v>
      </c>
      <c r="B45" s="1109">
        <v>6.2</v>
      </c>
      <c r="C45" s="1109">
        <v>5.8</v>
      </c>
      <c r="D45" s="1109">
        <v>6.2</v>
      </c>
      <c r="E45" s="1109">
        <v>5.8</v>
      </c>
      <c r="F45" s="1109">
        <v>6.2</v>
      </c>
      <c r="G45" s="1109">
        <v>5.8</v>
      </c>
      <c r="H45" s="60" t="s">
        <v>1298</v>
      </c>
    </row>
    <row r="46" spans="1:9" ht="23.1" customHeight="1">
      <c r="A46" s="13" t="s">
        <v>1276</v>
      </c>
      <c r="B46" s="1109">
        <v>9.1999999999999993</v>
      </c>
      <c r="C46" s="1109">
        <v>9.1999999999999993</v>
      </c>
      <c r="D46" s="1109">
        <v>9.1999999999999993</v>
      </c>
      <c r="E46" s="1109">
        <v>9.1999999999999993</v>
      </c>
      <c r="F46" s="1109">
        <v>9.1999999999999993</v>
      </c>
      <c r="G46" s="1109">
        <v>9.1999999999999993</v>
      </c>
      <c r="H46" s="61" t="s">
        <v>1277</v>
      </c>
    </row>
    <row r="47" spans="1:9" ht="23.1" customHeight="1">
      <c r="A47" s="13" t="s">
        <v>967</v>
      </c>
      <c r="B47" s="1109">
        <v>8.1</v>
      </c>
      <c r="C47" s="1109">
        <v>8.1</v>
      </c>
      <c r="D47" s="1109">
        <v>8.1</v>
      </c>
      <c r="E47" s="1109">
        <v>8.1</v>
      </c>
      <c r="F47" s="1109">
        <v>8.1</v>
      </c>
      <c r="G47" s="1109">
        <v>8.1</v>
      </c>
      <c r="H47" s="60" t="s">
        <v>968</v>
      </c>
    </row>
    <row r="48" spans="1:9" ht="23.1" customHeight="1">
      <c r="A48" s="13" t="s">
        <v>1278</v>
      </c>
      <c r="B48" s="1108">
        <v>8.6</v>
      </c>
      <c r="C48" s="1109">
        <v>8.4</v>
      </c>
      <c r="D48" s="1108">
        <v>8.6</v>
      </c>
      <c r="E48" s="1109">
        <v>8.4</v>
      </c>
      <c r="F48" s="1108">
        <v>8.6</v>
      </c>
      <c r="G48" s="1109">
        <v>8.4</v>
      </c>
      <c r="H48" s="60" t="s">
        <v>1279</v>
      </c>
    </row>
    <row r="49" spans="1:8" ht="23.1" customHeight="1">
      <c r="A49" s="13" t="s">
        <v>1579</v>
      </c>
      <c r="B49" s="1108">
        <v>3.4</v>
      </c>
      <c r="C49" s="1109">
        <v>3.4</v>
      </c>
      <c r="D49" s="1108">
        <v>3.4</v>
      </c>
      <c r="E49" s="1109">
        <v>3.4</v>
      </c>
      <c r="F49" s="1109">
        <v>3.4</v>
      </c>
      <c r="G49" s="1109">
        <v>3.4</v>
      </c>
      <c r="H49" s="60" t="s">
        <v>1580</v>
      </c>
    </row>
    <row r="50" spans="1:8" ht="23.1" customHeight="1">
      <c r="A50" s="13" t="s">
        <v>1280</v>
      </c>
      <c r="B50" s="1109">
        <v>7</v>
      </c>
      <c r="C50" s="1109">
        <v>6.8</v>
      </c>
      <c r="D50" s="1137">
        <v>7</v>
      </c>
      <c r="E50" s="1109">
        <v>6.8</v>
      </c>
      <c r="F50" s="1137">
        <v>7</v>
      </c>
      <c r="G50" s="1109">
        <v>6.8</v>
      </c>
      <c r="H50" s="60" t="s">
        <v>1281</v>
      </c>
    </row>
    <row r="51" spans="1:8" ht="23.1" customHeight="1">
      <c r="A51" s="13" t="s">
        <v>1299</v>
      </c>
      <c r="B51" s="1108">
        <v>4.0999999999999996</v>
      </c>
      <c r="C51" s="1109">
        <v>4.0999999999999996</v>
      </c>
      <c r="D51" s="1108">
        <v>4.0999999999999996</v>
      </c>
      <c r="E51" s="1109">
        <v>4.0999999999999996</v>
      </c>
      <c r="F51" s="1108">
        <v>4.0999999999999996</v>
      </c>
      <c r="G51" s="1109">
        <v>4.0999999999999996</v>
      </c>
      <c r="H51" s="60" t="s">
        <v>1300</v>
      </c>
    </row>
    <row r="52" spans="1:8" ht="23.1" customHeight="1">
      <c r="A52" s="13" t="s">
        <v>1301</v>
      </c>
      <c r="B52" s="1108">
        <v>8.9</v>
      </c>
      <c r="C52" s="1109">
        <v>8.9</v>
      </c>
      <c r="D52" s="1108">
        <v>8.9</v>
      </c>
      <c r="E52" s="1109">
        <v>8.9</v>
      </c>
      <c r="F52" s="1108">
        <v>8.9</v>
      </c>
      <c r="G52" s="1109">
        <v>8.9</v>
      </c>
      <c r="H52" s="60" t="s">
        <v>1302</v>
      </c>
    </row>
    <row r="53" spans="1:8" ht="23.1" customHeight="1">
      <c r="A53" s="13" t="s">
        <v>1303</v>
      </c>
      <c r="B53" s="1108">
        <v>6.3</v>
      </c>
      <c r="C53" s="1109">
        <v>6.2</v>
      </c>
      <c r="D53" s="1108">
        <v>6.3</v>
      </c>
      <c r="E53" s="1109">
        <v>6.2</v>
      </c>
      <c r="F53" s="1138">
        <v>6.3</v>
      </c>
      <c r="G53" s="1109">
        <v>6.2</v>
      </c>
      <c r="H53" s="60" t="s">
        <v>1304</v>
      </c>
    </row>
    <row r="54" spans="1:8" ht="23.1" customHeight="1">
      <c r="A54" s="13" t="s">
        <v>1282</v>
      </c>
      <c r="B54" s="1108">
        <v>4.4000000000000004</v>
      </c>
      <c r="C54" s="1109">
        <v>4.4000000000000004</v>
      </c>
      <c r="D54" s="1108">
        <v>4.4000000000000004</v>
      </c>
      <c r="E54" s="1109">
        <v>4.4000000000000004</v>
      </c>
      <c r="F54" s="1108">
        <v>4.4000000000000004</v>
      </c>
      <c r="G54" s="1109">
        <v>4.4000000000000004</v>
      </c>
      <c r="H54" s="60" t="s">
        <v>1283</v>
      </c>
    </row>
    <row r="55" spans="1:8" ht="23.1" customHeight="1">
      <c r="A55" s="13" t="s">
        <v>969</v>
      </c>
      <c r="B55" s="1108">
        <v>8.4</v>
      </c>
      <c r="C55" s="1109">
        <v>8.1999999999999993</v>
      </c>
      <c r="D55" s="1108">
        <v>8.4</v>
      </c>
      <c r="E55" s="1109">
        <v>8.1999999999999993</v>
      </c>
      <c r="F55" s="1108">
        <v>8.4</v>
      </c>
      <c r="G55" s="1109">
        <v>8.1999999999999993</v>
      </c>
      <c r="H55" s="60" t="s">
        <v>970</v>
      </c>
    </row>
    <row r="56" spans="1:8" ht="23.1" customHeight="1">
      <c r="A56" s="13" t="s">
        <v>1284</v>
      </c>
      <c r="B56" s="1108">
        <v>4.8</v>
      </c>
      <c r="C56" s="1109">
        <v>4.8</v>
      </c>
      <c r="D56" s="1108">
        <v>4.8</v>
      </c>
      <c r="E56" s="1109">
        <v>4.8</v>
      </c>
      <c r="F56" s="1108">
        <v>4.8</v>
      </c>
      <c r="G56" s="1109">
        <v>4.8</v>
      </c>
      <c r="H56" s="60" t="s">
        <v>1285</v>
      </c>
    </row>
    <row r="57" spans="1:8" ht="23.1" customHeight="1">
      <c r="A57" s="13" t="s">
        <v>971</v>
      </c>
      <c r="B57" s="1108">
        <v>8.3000000000000007</v>
      </c>
      <c r="C57" s="1109">
        <v>8.1999999999999993</v>
      </c>
      <c r="D57" s="1108">
        <v>8.3000000000000007</v>
      </c>
      <c r="E57" s="1109">
        <v>8.1999999999999993</v>
      </c>
      <c r="F57" s="1108">
        <v>8.3000000000000007</v>
      </c>
      <c r="G57" s="1109">
        <v>8.1999999999999993</v>
      </c>
      <c r="H57" s="60" t="s">
        <v>1286</v>
      </c>
    </row>
    <row r="58" spans="1:8" ht="23.1" customHeight="1">
      <c r="A58" s="13" t="s">
        <v>1305</v>
      </c>
      <c r="B58" s="1108">
        <v>8.9</v>
      </c>
      <c r="C58" s="1108">
        <v>8.9</v>
      </c>
      <c r="D58" s="1109">
        <v>9</v>
      </c>
      <c r="E58" s="1109">
        <v>9</v>
      </c>
      <c r="F58" s="1109">
        <v>9</v>
      </c>
      <c r="G58" s="1109">
        <v>9</v>
      </c>
      <c r="H58" s="60" t="s">
        <v>1306</v>
      </c>
    </row>
    <row r="59" spans="1:8" ht="23.1" customHeight="1">
      <c r="A59" s="13" t="s">
        <v>1307</v>
      </c>
      <c r="B59" s="1108">
        <v>5.2</v>
      </c>
      <c r="C59" s="1108">
        <v>5.0999999999999996</v>
      </c>
      <c r="D59" s="1108">
        <v>5.2</v>
      </c>
      <c r="E59" s="1108">
        <v>5.0999999999999996</v>
      </c>
      <c r="F59" s="1108">
        <v>5.2</v>
      </c>
      <c r="G59" s="1108">
        <v>5.0999999999999996</v>
      </c>
      <c r="H59" s="60" t="s">
        <v>1308</v>
      </c>
    </row>
    <row r="60" spans="1:8" ht="23.1" customHeight="1">
      <c r="A60" s="13" t="s">
        <v>1287</v>
      </c>
      <c r="B60" s="1108">
        <v>7.2</v>
      </c>
      <c r="C60" s="1108">
        <v>6.7</v>
      </c>
      <c r="D60" s="1108">
        <v>7.2</v>
      </c>
      <c r="E60" s="1108">
        <v>6.7</v>
      </c>
      <c r="F60" s="1108">
        <v>7.2</v>
      </c>
      <c r="G60" s="1108">
        <v>6.7</v>
      </c>
      <c r="H60" s="60" t="s">
        <v>1288</v>
      </c>
    </row>
    <row r="61" spans="1:8" ht="23.1" customHeight="1">
      <c r="A61" s="13" t="s">
        <v>1309</v>
      </c>
      <c r="B61" s="1109">
        <v>5</v>
      </c>
      <c r="C61" s="1109">
        <v>5</v>
      </c>
      <c r="D61" s="1109">
        <v>5</v>
      </c>
      <c r="E61" s="1109">
        <v>5</v>
      </c>
      <c r="F61" s="1109">
        <v>5</v>
      </c>
      <c r="G61" s="1109">
        <v>5</v>
      </c>
      <c r="H61" s="60" t="s">
        <v>1310</v>
      </c>
    </row>
    <row r="62" spans="1:8" ht="23.1" customHeight="1">
      <c r="A62" s="13" t="s">
        <v>1289</v>
      </c>
      <c r="B62" s="1108">
        <v>9.6999999999999993</v>
      </c>
      <c r="C62" s="1109">
        <v>9.4</v>
      </c>
      <c r="D62" s="1108">
        <v>9.6999999999999993</v>
      </c>
      <c r="E62" s="1109">
        <v>9.4</v>
      </c>
      <c r="F62" s="1108">
        <v>9.6999999999999993</v>
      </c>
      <c r="G62" s="1109">
        <v>9.4</v>
      </c>
      <c r="H62" s="60" t="s">
        <v>1290</v>
      </c>
    </row>
    <row r="63" spans="1:8" ht="23.1" customHeight="1">
      <c r="A63" s="13" t="s">
        <v>1311</v>
      </c>
      <c r="B63" s="1109">
        <v>5</v>
      </c>
      <c r="C63" s="1109">
        <v>5</v>
      </c>
      <c r="D63" s="1109">
        <v>5</v>
      </c>
      <c r="E63" s="1109">
        <v>5</v>
      </c>
      <c r="F63" s="1109">
        <v>5.0999999999999996</v>
      </c>
      <c r="G63" s="1109">
        <v>5</v>
      </c>
      <c r="H63" s="60" t="s">
        <v>1312</v>
      </c>
    </row>
    <row r="64" spans="1:8" ht="23.1" customHeight="1">
      <c r="A64" s="13" t="s">
        <v>1313</v>
      </c>
      <c r="B64" s="1109">
        <v>7.2</v>
      </c>
      <c r="C64" s="1109">
        <v>7.2</v>
      </c>
      <c r="D64" s="1109">
        <v>7.2</v>
      </c>
      <c r="E64" s="1109">
        <v>7.2</v>
      </c>
      <c r="F64" s="1109">
        <v>7.2</v>
      </c>
      <c r="G64" s="1109">
        <v>7.2</v>
      </c>
      <c r="H64" s="60" t="s">
        <v>1314</v>
      </c>
    </row>
    <row r="65" spans="1:8" ht="23.1" customHeight="1">
      <c r="A65" s="13" t="s">
        <v>1315</v>
      </c>
      <c r="B65" s="1109">
        <v>6.2</v>
      </c>
      <c r="C65" s="1109">
        <v>6</v>
      </c>
      <c r="D65" s="1109">
        <v>6.2</v>
      </c>
      <c r="E65" s="1109">
        <v>6</v>
      </c>
      <c r="F65" s="1109">
        <v>6.1</v>
      </c>
      <c r="G65" s="1109">
        <v>6</v>
      </c>
      <c r="H65" s="60" t="s">
        <v>1316</v>
      </c>
    </row>
    <row r="66" spans="1:8" ht="23.1" customHeight="1">
      <c r="A66" s="13" t="s">
        <v>1317</v>
      </c>
      <c r="B66" s="1109">
        <v>2.9</v>
      </c>
      <c r="C66" s="1109">
        <v>2.9</v>
      </c>
      <c r="D66" s="1109">
        <v>2.9</v>
      </c>
      <c r="E66" s="1109">
        <v>2.9</v>
      </c>
      <c r="F66" s="1109">
        <v>2.9</v>
      </c>
      <c r="G66" s="1109">
        <v>2.9</v>
      </c>
      <c r="H66" s="60" t="s">
        <v>1318</v>
      </c>
    </row>
    <row r="67" spans="1:8" ht="23.1" customHeight="1">
      <c r="A67" s="13" t="s">
        <v>1319</v>
      </c>
      <c r="B67" s="1108">
        <v>7.7</v>
      </c>
      <c r="C67" s="1109">
        <v>7.2</v>
      </c>
      <c r="D67" s="1109">
        <v>7.7</v>
      </c>
      <c r="E67" s="1109">
        <v>7.2</v>
      </c>
      <c r="F67" s="1109">
        <v>7.7</v>
      </c>
      <c r="G67" s="1109">
        <v>7.2</v>
      </c>
      <c r="H67" s="60" t="s">
        <v>1320</v>
      </c>
    </row>
    <row r="68" spans="1:8" ht="23.1" customHeight="1">
      <c r="A68" s="63" t="s">
        <v>1321</v>
      </c>
      <c r="B68" s="1109" t="s">
        <v>1053</v>
      </c>
      <c r="C68" s="1109" t="s">
        <v>1053</v>
      </c>
      <c r="D68" s="1109" t="s">
        <v>1053</v>
      </c>
      <c r="E68" s="1109" t="s">
        <v>1053</v>
      </c>
      <c r="F68" s="1109" t="s">
        <v>1053</v>
      </c>
      <c r="G68" s="1109" t="s">
        <v>1053</v>
      </c>
      <c r="H68" s="60" t="s">
        <v>1322</v>
      </c>
    </row>
    <row r="69" spans="1:8" ht="5.7" customHeight="1">
      <c r="A69" s="63"/>
      <c r="B69" s="96"/>
      <c r="C69" s="96"/>
      <c r="D69" s="96"/>
      <c r="E69" s="96"/>
      <c r="F69" s="96"/>
      <c r="G69" s="96"/>
      <c r="H69" s="64"/>
    </row>
  </sheetData>
  <mergeCells count="14">
    <mergeCell ref="A2:G2"/>
    <mergeCell ref="C3:H3"/>
    <mergeCell ref="B4:C4"/>
    <mergeCell ref="D4:E4"/>
    <mergeCell ref="F4:G4"/>
    <mergeCell ref="A4:A6"/>
    <mergeCell ref="H4:H6"/>
    <mergeCell ref="A36:G36"/>
    <mergeCell ref="F37:H37"/>
    <mergeCell ref="B38:C38"/>
    <mergeCell ref="D38:E38"/>
    <mergeCell ref="F38:G38"/>
    <mergeCell ref="A38:A40"/>
    <mergeCell ref="H39:H40"/>
  </mergeCells>
  <pageMargins left="0.19685039370078741" right="0.19685039370078741" top="0.59055118110236227" bottom="0.78740157480314965" header="0.31496062992125984" footer="0.31496062992125984"/>
  <pageSetup paperSize="9" scale="90" firstPageNumber="76" orientation="portrait" useFirstPageNumber="1" r:id="rId1"/>
  <headerFooter>
    <oddFooter>&amp;C&amp;P</oddFoot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zoomScaleNormal="100" workbookViewId="0">
      <selection sqref="A1:G1"/>
    </sheetView>
  </sheetViews>
  <sheetFormatPr defaultColWidth="6.44140625" defaultRowHeight="12"/>
  <cols>
    <col min="1" max="1" width="14.44140625" style="92" customWidth="1"/>
    <col min="2" max="2" width="22.109375" style="1" customWidth="1"/>
    <col min="3" max="7" width="13" style="1" customWidth="1"/>
    <col min="8" max="16384" width="6.44140625" style="1"/>
  </cols>
  <sheetData>
    <row r="1" spans="1:7" ht="19.95" customHeight="1">
      <c r="A1" s="1607" t="s">
        <v>1595</v>
      </c>
      <c r="B1" s="1607"/>
      <c r="C1" s="1607"/>
      <c r="D1" s="1607"/>
      <c r="E1" s="1607"/>
      <c r="F1" s="1607"/>
      <c r="G1" s="1607"/>
    </row>
    <row r="2" spans="1:7" ht="19.95" customHeight="1">
      <c r="A2" s="1608" t="s">
        <v>1596</v>
      </c>
      <c r="B2" s="1395"/>
      <c r="C2" s="1395"/>
      <c r="D2" s="1395"/>
      <c r="E2" s="1395"/>
      <c r="F2" s="1395"/>
      <c r="G2" s="1395"/>
    </row>
    <row r="3" spans="1:7" ht="19.95" customHeight="1">
      <c r="D3" s="1609" t="s">
        <v>1577</v>
      </c>
      <c r="E3" s="1609"/>
      <c r="F3" s="1609"/>
      <c r="G3" s="1609"/>
    </row>
    <row r="4" spans="1:7" ht="18.45" customHeight="1">
      <c r="A4" s="1668"/>
      <c r="B4" s="1677" t="s">
        <v>1597</v>
      </c>
      <c r="C4" s="1677" t="s">
        <v>1598</v>
      </c>
      <c r="D4" s="1677"/>
      <c r="E4" s="1677"/>
      <c r="F4" s="1677"/>
      <c r="G4" s="1678"/>
    </row>
    <row r="5" spans="1:7" ht="18.45" customHeight="1">
      <c r="A5" s="1669"/>
      <c r="B5" s="1681"/>
      <c r="C5" s="1679" t="s">
        <v>1599</v>
      </c>
      <c r="D5" s="1680"/>
      <c r="E5" s="1680"/>
      <c r="F5" s="1680"/>
      <c r="G5" s="1680"/>
    </row>
    <row r="6" spans="1:7" ht="18.45" customHeight="1">
      <c r="A6" s="1670"/>
      <c r="B6" s="93" t="s">
        <v>1600</v>
      </c>
      <c r="C6" s="56" t="s">
        <v>1601</v>
      </c>
      <c r="D6" s="56" t="s">
        <v>1602</v>
      </c>
      <c r="E6" s="56" t="s">
        <v>1603</v>
      </c>
      <c r="F6" s="56" t="s">
        <v>1604</v>
      </c>
      <c r="G6" s="4" t="s">
        <v>1605</v>
      </c>
    </row>
    <row r="7" spans="1:7" ht="28.2" customHeight="1">
      <c r="A7" s="18"/>
      <c r="B7" s="1674" t="s">
        <v>1606</v>
      </c>
      <c r="C7" s="1674"/>
      <c r="D7" s="1674"/>
      <c r="E7" s="1674"/>
      <c r="F7" s="1674"/>
      <c r="G7" s="1674"/>
    </row>
    <row r="8" spans="1:7" ht="26.85" customHeight="1">
      <c r="A8" s="18">
        <v>2015</v>
      </c>
      <c r="B8" s="1111">
        <v>159447.1</v>
      </c>
      <c r="C8" s="979">
        <v>2706.4</v>
      </c>
      <c r="D8" s="979">
        <v>12191.8</v>
      </c>
      <c r="E8" s="979">
        <v>26566.7</v>
      </c>
      <c r="F8" s="979">
        <v>104094.8</v>
      </c>
      <c r="G8" s="979">
        <v>13887.4</v>
      </c>
    </row>
    <row r="9" spans="1:7" ht="26.85" customHeight="1">
      <c r="A9" s="18">
        <v>2020</v>
      </c>
      <c r="B9" s="1111">
        <v>158707.9</v>
      </c>
      <c r="C9" s="1111">
        <v>2768</v>
      </c>
      <c r="D9" s="1111">
        <v>12461.8</v>
      </c>
      <c r="E9" s="1111">
        <v>26508.799999999999</v>
      </c>
      <c r="F9" s="1111">
        <v>103301.1</v>
      </c>
      <c r="G9" s="1111">
        <v>13668.2</v>
      </c>
    </row>
    <row r="10" spans="1:7" ht="26.85" customHeight="1">
      <c r="A10" s="18">
        <v>2021</v>
      </c>
      <c r="B10" s="1111">
        <v>158428</v>
      </c>
      <c r="C10" s="1111">
        <v>2756.6</v>
      </c>
      <c r="D10" s="1111">
        <v>12576.5</v>
      </c>
      <c r="E10" s="1111">
        <v>26350.5</v>
      </c>
      <c r="F10" s="1111">
        <v>103117</v>
      </c>
      <c r="G10" s="1111">
        <v>13627.4</v>
      </c>
    </row>
    <row r="11" spans="1:7" ht="26.85" customHeight="1">
      <c r="A11" s="18">
        <v>2022</v>
      </c>
      <c r="B11" s="1111">
        <v>158872.5</v>
      </c>
      <c r="C11" s="1111">
        <v>2800.5</v>
      </c>
      <c r="D11" s="1111">
        <v>12604.7</v>
      </c>
      <c r="E11" s="1111">
        <v>26440.1</v>
      </c>
      <c r="F11" s="1111">
        <v>103324.8</v>
      </c>
      <c r="G11" s="1111">
        <v>13702.4</v>
      </c>
    </row>
    <row r="12" spans="1:7" ht="26.85" customHeight="1">
      <c r="A12" s="18">
        <v>2023</v>
      </c>
      <c r="B12" s="1111">
        <v>158982</v>
      </c>
      <c r="C12" s="1111">
        <v>3016.2</v>
      </c>
      <c r="D12" s="1111">
        <v>12469.9</v>
      </c>
      <c r="E12" s="1111">
        <v>26371.599999999999</v>
      </c>
      <c r="F12" s="1111">
        <v>103392.7</v>
      </c>
      <c r="G12" s="1111">
        <v>13731.6</v>
      </c>
    </row>
    <row r="13" spans="1:7" ht="26.85" customHeight="1">
      <c r="A13" s="18">
        <v>2024</v>
      </c>
      <c r="B13" s="1139">
        <v>159002.20000000001</v>
      </c>
      <c r="C13" s="1139">
        <v>3015.3</v>
      </c>
      <c r="D13" s="1139">
        <v>12585.6</v>
      </c>
      <c r="E13" s="1139">
        <v>26309.8</v>
      </c>
      <c r="F13" s="1139">
        <v>103345.4</v>
      </c>
      <c r="G13" s="1139">
        <v>13746.1</v>
      </c>
    </row>
    <row r="14" spans="1:7" ht="28.2" customHeight="1">
      <c r="A14" s="18"/>
      <c r="B14" s="1675" t="s">
        <v>1607</v>
      </c>
      <c r="C14" s="1675"/>
      <c r="D14" s="1675"/>
      <c r="E14" s="1675"/>
      <c r="F14" s="1675"/>
      <c r="G14" s="1675"/>
    </row>
    <row r="15" spans="1:7" ht="26.85" customHeight="1">
      <c r="A15" s="18">
        <v>2015</v>
      </c>
      <c r="B15" s="979">
        <v>49890.1</v>
      </c>
      <c r="C15" s="979">
        <v>2704.7</v>
      </c>
      <c r="D15" s="1111">
        <v>11771.9</v>
      </c>
      <c r="E15" s="1111">
        <v>20189.400000000001</v>
      </c>
      <c r="F15" s="1111">
        <v>14902.2</v>
      </c>
      <c r="G15" s="1111">
        <v>321.89999999999998</v>
      </c>
    </row>
    <row r="16" spans="1:7" ht="26.85" customHeight="1">
      <c r="A16" s="18">
        <v>2020</v>
      </c>
      <c r="B16" s="1111">
        <v>44555.9</v>
      </c>
      <c r="C16" s="1111">
        <v>2761</v>
      </c>
      <c r="D16" s="1111">
        <v>11951.3</v>
      </c>
      <c r="E16" s="1111">
        <v>18294.099999999999</v>
      </c>
      <c r="F16" s="1111">
        <v>11371.3</v>
      </c>
      <c r="G16" s="1111">
        <v>178.2</v>
      </c>
    </row>
    <row r="17" spans="1:7" ht="26.85" customHeight="1">
      <c r="A17" s="18">
        <v>2021</v>
      </c>
      <c r="B17" s="1111">
        <v>44533.5</v>
      </c>
      <c r="C17" s="1111">
        <v>2753.1</v>
      </c>
      <c r="D17" s="1111">
        <v>12099.6</v>
      </c>
      <c r="E17" s="1111">
        <v>18206.900000000001</v>
      </c>
      <c r="F17" s="1111">
        <v>11295.7</v>
      </c>
      <c r="G17" s="1111">
        <v>178.2</v>
      </c>
    </row>
    <row r="18" spans="1:7" ht="26.85" customHeight="1">
      <c r="A18" s="18">
        <v>2022</v>
      </c>
      <c r="B18" s="1111">
        <v>45016.6</v>
      </c>
      <c r="C18" s="1111">
        <v>2797</v>
      </c>
      <c r="D18" s="1111">
        <v>12124.4</v>
      </c>
      <c r="E18" s="1111">
        <v>18295.400000000001</v>
      </c>
      <c r="F18" s="1111">
        <v>11607.1</v>
      </c>
      <c r="G18" s="1111">
        <v>192.7</v>
      </c>
    </row>
    <row r="19" spans="1:7" ht="26.85" customHeight="1">
      <c r="A19" s="18">
        <v>2023</v>
      </c>
      <c r="B19" s="1111">
        <v>45691.9</v>
      </c>
      <c r="C19" s="1111">
        <v>3012.7</v>
      </c>
      <c r="D19" s="1111">
        <v>12014</v>
      </c>
      <c r="E19" s="1111">
        <v>18453.5</v>
      </c>
      <c r="F19" s="1111">
        <v>12003.4</v>
      </c>
      <c r="G19" s="1111">
        <v>208.3</v>
      </c>
    </row>
    <row r="20" spans="1:7" ht="26.85" customHeight="1">
      <c r="A20" s="18">
        <v>2024</v>
      </c>
      <c r="B20" s="1139">
        <v>45705.9</v>
      </c>
      <c r="C20" s="1139">
        <v>3011.8</v>
      </c>
      <c r="D20" s="1139">
        <v>12129.6</v>
      </c>
      <c r="E20" s="1139">
        <v>18391.8</v>
      </c>
      <c r="F20" s="1139">
        <v>11964.3</v>
      </c>
      <c r="G20" s="1139">
        <v>208.4</v>
      </c>
    </row>
    <row r="21" spans="1:7" ht="28.2" customHeight="1">
      <c r="A21" s="18"/>
      <c r="B21" s="1675" t="s">
        <v>1608</v>
      </c>
      <c r="C21" s="1675"/>
      <c r="D21" s="1675"/>
      <c r="E21" s="1675"/>
      <c r="F21" s="1675"/>
      <c r="G21" s="1675"/>
    </row>
    <row r="22" spans="1:7" ht="26.85" customHeight="1">
      <c r="A22" s="18">
        <v>2015</v>
      </c>
      <c r="B22" s="1111">
        <v>109557</v>
      </c>
      <c r="C22" s="1111">
        <v>1.7</v>
      </c>
      <c r="D22" s="1111">
        <v>419.9</v>
      </c>
      <c r="E22" s="1111">
        <v>6377.3</v>
      </c>
      <c r="F22" s="1111">
        <v>89192.6</v>
      </c>
      <c r="G22" s="1111">
        <v>13565.5</v>
      </c>
    </row>
    <row r="23" spans="1:7" ht="26.85" customHeight="1">
      <c r="A23" s="18">
        <v>2020</v>
      </c>
      <c r="B23" s="1111">
        <v>114152</v>
      </c>
      <c r="C23" s="1111">
        <v>7</v>
      </c>
      <c r="D23" s="1111">
        <v>510.5</v>
      </c>
      <c r="E23" s="1111">
        <v>8214.7000000000007</v>
      </c>
      <c r="F23" s="1111">
        <v>91929.8</v>
      </c>
      <c r="G23" s="1111">
        <v>13490</v>
      </c>
    </row>
    <row r="24" spans="1:7" ht="26.85" customHeight="1">
      <c r="A24" s="18">
        <v>2021</v>
      </c>
      <c r="B24" s="1111">
        <v>113894.5</v>
      </c>
      <c r="C24" s="1111">
        <v>3.5</v>
      </c>
      <c r="D24" s="1111">
        <v>476.9</v>
      </c>
      <c r="E24" s="1111">
        <v>8143.6</v>
      </c>
      <c r="F24" s="1111">
        <v>91821.3</v>
      </c>
      <c r="G24" s="1111">
        <v>13449.2</v>
      </c>
    </row>
    <row r="25" spans="1:7" ht="26.85" customHeight="1">
      <c r="A25" s="18">
        <v>2022</v>
      </c>
      <c r="B25" s="1111">
        <v>113855.8</v>
      </c>
      <c r="C25" s="1111">
        <v>3.5</v>
      </c>
      <c r="D25" s="1111">
        <v>480.3</v>
      </c>
      <c r="E25" s="1111">
        <v>8144.7</v>
      </c>
      <c r="F25" s="1111">
        <v>91717.7</v>
      </c>
      <c r="G25" s="1111">
        <v>13509.7</v>
      </c>
    </row>
    <row r="26" spans="1:7" ht="26.85" customHeight="1">
      <c r="A26" s="18">
        <v>2023</v>
      </c>
      <c r="B26" s="1111">
        <v>113290.1</v>
      </c>
      <c r="C26" s="1111">
        <v>3.5</v>
      </c>
      <c r="D26" s="1111">
        <v>455.9</v>
      </c>
      <c r="E26" s="1111">
        <v>7918.1</v>
      </c>
      <c r="F26" s="1111">
        <v>91389.3</v>
      </c>
      <c r="G26" s="1111">
        <v>13523.3</v>
      </c>
    </row>
    <row r="27" spans="1:7" ht="26.85" customHeight="1">
      <c r="A27" s="18">
        <v>2024</v>
      </c>
      <c r="B27" s="1139">
        <v>113296.3</v>
      </c>
      <c r="C27" s="1139">
        <v>3.5</v>
      </c>
      <c r="D27" s="1139">
        <v>456</v>
      </c>
      <c r="E27" s="1139">
        <v>7918</v>
      </c>
      <c r="F27" s="1139">
        <v>91381.1</v>
      </c>
      <c r="G27" s="1139">
        <v>13537.7</v>
      </c>
    </row>
    <row r="28" spans="1:7" ht="5.7" customHeight="1"/>
    <row r="29" spans="1:7" ht="16.350000000000001" customHeight="1">
      <c r="A29" s="1655" t="s">
        <v>1609</v>
      </c>
      <c r="B29" s="1655"/>
      <c r="C29" s="1655"/>
      <c r="D29" s="1655"/>
      <c r="E29" s="1655"/>
      <c r="F29" s="1655"/>
      <c r="G29" s="1655"/>
    </row>
    <row r="30" spans="1:7" ht="16.350000000000001" customHeight="1">
      <c r="A30" s="1676"/>
      <c r="B30" s="1655"/>
      <c r="C30" s="1655"/>
      <c r="D30" s="1655"/>
      <c r="E30" s="1655"/>
      <c r="F30" s="1655"/>
      <c r="G30" s="1655"/>
    </row>
    <row r="31" spans="1:7" ht="52.5" customHeight="1"/>
    <row r="32" spans="1:7" ht="26.1" customHeight="1"/>
    <row r="33" ht="26.1" customHeight="1"/>
    <row r="34" ht="26.1" customHeight="1"/>
    <row r="35" ht="24.9" customHeight="1"/>
    <row r="36" ht="24" customHeight="1"/>
    <row r="37" ht="24" customHeight="1"/>
    <row r="38" ht="24" customHeight="1"/>
    <row r="39" ht="55.5" customHeight="1"/>
    <row r="40" ht="21.9" customHeight="1"/>
    <row r="41" ht="21" customHeight="1"/>
    <row r="42" ht="21" customHeight="1"/>
    <row r="43" ht="21" customHeight="1"/>
    <row r="44" ht="21" customHeight="1"/>
    <row r="45" ht="21" customHeight="1"/>
    <row r="46" ht="21" customHeight="1"/>
    <row r="47" ht="21" customHeight="1"/>
  </sheetData>
  <mergeCells count="12">
    <mergeCell ref="A1:G1"/>
    <mergeCell ref="A2:G2"/>
    <mergeCell ref="D3:G3"/>
    <mergeCell ref="C4:G4"/>
    <mergeCell ref="C5:G5"/>
    <mergeCell ref="A4:A6"/>
    <mergeCell ref="B4:B5"/>
    <mergeCell ref="B7:G7"/>
    <mergeCell ref="B14:G14"/>
    <mergeCell ref="B21:G21"/>
    <mergeCell ref="A29:G29"/>
    <mergeCell ref="A30:G30"/>
  </mergeCells>
  <pageMargins left="0.39370078740157499" right="0.39370078740157499" top="0.78740157480314998" bottom="0.78740157480314998" header="0.31496062992126" footer="0.31496062992126"/>
  <pageSetup paperSize="9" scale="90" firstPageNumber="78" pageOrder="overThenDown" orientation="portrait" useFirstPageNumber="1" r:id="rId1"/>
  <headerFooter>
    <oddFooter>&amp;C78</oddFoot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zoomScaleNormal="100" workbookViewId="0">
      <selection sqref="A1:H1"/>
    </sheetView>
  </sheetViews>
  <sheetFormatPr defaultColWidth="0.44140625" defaultRowHeight="14.4"/>
  <cols>
    <col min="1" max="1" width="22.5546875" style="86" customWidth="1"/>
    <col min="2" max="2" width="16.109375" style="86" customWidth="1"/>
    <col min="3" max="7" width="9.44140625" style="86" customWidth="1"/>
    <col min="8" max="18" width="22.5546875" style="86" customWidth="1"/>
    <col min="19" max="16384" width="0.44140625" style="86"/>
  </cols>
  <sheetData>
    <row r="1" spans="1:8" ht="19.95" customHeight="1">
      <c r="A1" s="1607" t="s">
        <v>1610</v>
      </c>
      <c r="B1" s="1607"/>
      <c r="C1" s="1607"/>
      <c r="D1" s="1607"/>
      <c r="E1" s="1607"/>
      <c r="F1" s="1607"/>
      <c r="G1" s="1607"/>
      <c r="H1" s="1607"/>
    </row>
    <row r="2" spans="1:8" ht="18.75" customHeight="1">
      <c r="A2" s="1682" t="s">
        <v>1946</v>
      </c>
      <c r="B2" s="1683"/>
      <c r="C2" s="1683"/>
      <c r="D2" s="1683"/>
      <c r="E2" s="1683"/>
      <c r="F2" s="1683"/>
      <c r="G2" s="1683"/>
    </row>
    <row r="3" spans="1:8" ht="19.95" customHeight="1">
      <c r="A3" s="1684" t="s">
        <v>1947</v>
      </c>
      <c r="B3" s="1395"/>
      <c r="C3" s="1395"/>
      <c r="D3" s="1395"/>
      <c r="E3" s="1395"/>
      <c r="F3" s="1395"/>
      <c r="G3" s="1395"/>
    </row>
    <row r="4" spans="1:8" ht="19.95" customHeight="1">
      <c r="A4" s="1"/>
      <c r="B4" s="1"/>
      <c r="C4" s="1"/>
      <c r="D4" s="1"/>
      <c r="E4" s="1609" t="s">
        <v>1611</v>
      </c>
      <c r="F4" s="1609"/>
      <c r="G4" s="1609"/>
      <c r="H4" s="1399"/>
    </row>
    <row r="5" spans="1:8" ht="22.65" customHeight="1">
      <c r="A5" s="1660"/>
      <c r="B5" s="1677" t="s">
        <v>1612</v>
      </c>
      <c r="C5" s="1677" t="s">
        <v>1613</v>
      </c>
      <c r="D5" s="1677"/>
      <c r="E5" s="1677"/>
      <c r="F5" s="1677"/>
      <c r="G5" s="1678"/>
      <c r="H5" s="1685"/>
    </row>
    <row r="6" spans="1:8" ht="22.65" customHeight="1">
      <c r="A6" s="1661"/>
      <c r="B6" s="1681"/>
      <c r="C6" s="1679" t="s">
        <v>1614</v>
      </c>
      <c r="D6" s="1680"/>
      <c r="E6" s="1680"/>
      <c r="F6" s="1680"/>
      <c r="G6" s="1688"/>
      <c r="H6" s="1686"/>
    </row>
    <row r="7" spans="1:8" ht="18.45" customHeight="1">
      <c r="A7" s="1662"/>
      <c r="B7" s="87" t="s">
        <v>1615</v>
      </c>
      <c r="C7" s="56" t="s">
        <v>1601</v>
      </c>
      <c r="D7" s="56" t="s">
        <v>1602</v>
      </c>
      <c r="E7" s="56" t="s">
        <v>1603</v>
      </c>
      <c r="F7" s="56" t="s">
        <v>1604</v>
      </c>
      <c r="G7" s="4" t="s">
        <v>1605</v>
      </c>
      <c r="H7" s="1687"/>
    </row>
    <row r="8" spans="1:8" ht="5.7" customHeight="1">
      <c r="A8" s="71"/>
      <c r="B8" s="88"/>
      <c r="C8" s="8"/>
      <c r="D8" s="8"/>
      <c r="E8" s="8"/>
      <c r="F8" s="8"/>
      <c r="G8" s="8"/>
      <c r="H8" s="89"/>
    </row>
    <row r="9" spans="1:8" ht="24" customHeight="1">
      <c r="A9" s="11" t="s">
        <v>1138</v>
      </c>
      <c r="B9" s="1140">
        <v>159002.20000000001</v>
      </c>
      <c r="C9" s="1141">
        <v>3015.3</v>
      </c>
      <c r="D9" s="1141">
        <v>12585.6</v>
      </c>
      <c r="E9" s="1140">
        <v>26309.9</v>
      </c>
      <c r="F9" s="1140">
        <v>103345.4</v>
      </c>
      <c r="G9" s="1142">
        <v>13746.1</v>
      </c>
      <c r="H9" s="25" t="s">
        <v>1139</v>
      </c>
    </row>
    <row r="10" spans="1:8" ht="36.75" customHeight="1">
      <c r="A10" s="58" t="s">
        <v>1616</v>
      </c>
      <c r="B10" s="1143" t="s">
        <v>1053</v>
      </c>
      <c r="C10" s="1143" t="s">
        <v>1053</v>
      </c>
      <c r="D10" s="1143" t="s">
        <v>1053</v>
      </c>
      <c r="E10" s="1143" t="s">
        <v>1053</v>
      </c>
      <c r="F10" s="1143" t="s">
        <v>1053</v>
      </c>
      <c r="G10" s="1108" t="s">
        <v>1053</v>
      </c>
      <c r="H10" s="59" t="s">
        <v>1590</v>
      </c>
    </row>
    <row r="11" spans="1:8" ht="24" customHeight="1">
      <c r="A11" s="13" t="s">
        <v>1274</v>
      </c>
      <c r="B11" s="1144">
        <v>9027</v>
      </c>
      <c r="C11" s="1144">
        <v>96.9</v>
      </c>
      <c r="D11" s="1144">
        <v>530</v>
      </c>
      <c r="E11" s="1144">
        <v>1711.4</v>
      </c>
      <c r="F11" s="1144">
        <v>6267</v>
      </c>
      <c r="G11" s="1111">
        <v>421.7</v>
      </c>
      <c r="H11" s="60" t="s">
        <v>1275</v>
      </c>
    </row>
    <row r="12" spans="1:8" ht="24" customHeight="1">
      <c r="A12" s="13" t="s">
        <v>1297</v>
      </c>
      <c r="B12" s="1144">
        <v>5801.8</v>
      </c>
      <c r="C12" s="1144">
        <v>70.400000000000006</v>
      </c>
      <c r="D12" s="1144">
        <v>483</v>
      </c>
      <c r="E12" s="1144">
        <v>1001.9</v>
      </c>
      <c r="F12" s="1144">
        <v>3878.6</v>
      </c>
      <c r="G12" s="1111">
        <v>367.9</v>
      </c>
      <c r="H12" s="60" t="s">
        <v>1298</v>
      </c>
    </row>
    <row r="13" spans="1:8" ht="24" customHeight="1">
      <c r="A13" s="13" t="s">
        <v>1276</v>
      </c>
      <c r="B13" s="1144">
        <v>9218.1</v>
      </c>
      <c r="C13" s="1144">
        <v>330.6</v>
      </c>
      <c r="D13" s="1144">
        <v>697.3</v>
      </c>
      <c r="E13" s="1144">
        <v>999.2</v>
      </c>
      <c r="F13" s="1144">
        <v>7072.2</v>
      </c>
      <c r="G13" s="1111">
        <v>118.8</v>
      </c>
      <c r="H13" s="61" t="s">
        <v>1277</v>
      </c>
    </row>
    <row r="14" spans="1:8" ht="24" customHeight="1">
      <c r="A14" s="13" t="s">
        <v>967</v>
      </c>
      <c r="B14" s="1144">
        <v>8077.2</v>
      </c>
      <c r="C14" s="1144">
        <v>265.10000000000002</v>
      </c>
      <c r="D14" s="1144">
        <v>950.5</v>
      </c>
      <c r="E14" s="1144">
        <v>1198.9000000000001</v>
      </c>
      <c r="F14" s="1144">
        <v>5468.3</v>
      </c>
      <c r="G14" s="1111">
        <v>194.4</v>
      </c>
      <c r="H14" s="60" t="s">
        <v>968</v>
      </c>
    </row>
    <row r="15" spans="1:8" ht="24" customHeight="1">
      <c r="A15" s="13" t="s">
        <v>1278</v>
      </c>
      <c r="B15" s="1144">
        <v>8376.7000000000007</v>
      </c>
      <c r="C15" s="1144">
        <v>230.8</v>
      </c>
      <c r="D15" s="1144">
        <v>510.6</v>
      </c>
      <c r="E15" s="1144">
        <v>1302.5</v>
      </c>
      <c r="F15" s="1144">
        <v>4530.3</v>
      </c>
      <c r="G15" s="1111">
        <v>1802.5</v>
      </c>
      <c r="H15" s="60" t="s">
        <v>1279</v>
      </c>
    </row>
    <row r="16" spans="1:8" ht="24" customHeight="1">
      <c r="A16" s="13" t="s">
        <v>1579</v>
      </c>
      <c r="B16" s="1144">
        <v>3350</v>
      </c>
      <c r="C16" s="1144">
        <v>18.5</v>
      </c>
      <c r="D16" s="1144">
        <v>337.6</v>
      </c>
      <c r="E16" s="1144">
        <v>617.6</v>
      </c>
      <c r="F16" s="1144">
        <v>809.5</v>
      </c>
      <c r="G16" s="1111">
        <v>1566.8</v>
      </c>
      <c r="H16" s="60" t="s">
        <v>1580</v>
      </c>
    </row>
    <row r="17" spans="1:8" ht="24" customHeight="1">
      <c r="A17" s="13" t="s">
        <v>1280</v>
      </c>
      <c r="B17" s="1144">
        <v>6845.8</v>
      </c>
      <c r="C17" s="1144">
        <v>56.2</v>
      </c>
      <c r="D17" s="1144">
        <v>944.2</v>
      </c>
      <c r="E17" s="1144">
        <v>1024.5</v>
      </c>
      <c r="F17" s="1144">
        <v>4685.6000000000004</v>
      </c>
      <c r="G17" s="86">
        <v>135.30000000000001</v>
      </c>
      <c r="H17" s="60" t="s">
        <v>1281</v>
      </c>
    </row>
    <row r="18" spans="1:8" ht="24" customHeight="1">
      <c r="A18" s="13" t="s">
        <v>1299</v>
      </c>
      <c r="B18" s="1144">
        <v>4144.8999999999996</v>
      </c>
      <c r="C18" s="1144">
        <v>30.9</v>
      </c>
      <c r="D18" s="1144">
        <v>508.9</v>
      </c>
      <c r="E18" s="1144">
        <v>421.2</v>
      </c>
      <c r="F18" s="1144">
        <v>1888.2</v>
      </c>
      <c r="G18" s="86">
        <v>1295.7</v>
      </c>
      <c r="H18" s="60" t="s">
        <v>1300</v>
      </c>
    </row>
    <row r="19" spans="1:8" ht="24" customHeight="1">
      <c r="A19" s="13" t="s">
        <v>1301</v>
      </c>
      <c r="B19" s="1144">
        <v>8854.2999999999993</v>
      </c>
      <c r="C19" s="1144">
        <v>410.1</v>
      </c>
      <c r="D19" s="1144">
        <v>937</v>
      </c>
      <c r="E19" s="1144">
        <v>2172.1999999999998</v>
      </c>
      <c r="F19" s="1144">
        <v>5081.8999999999996</v>
      </c>
      <c r="G19" s="1111">
        <v>253.1</v>
      </c>
      <c r="H19" s="60" t="s">
        <v>1302</v>
      </c>
    </row>
    <row r="20" spans="1:8" ht="24" customHeight="1">
      <c r="A20" s="13" t="s">
        <v>1303</v>
      </c>
      <c r="B20" s="1144">
        <v>6230.5</v>
      </c>
      <c r="C20" s="1144">
        <v>37.299999999999997</v>
      </c>
      <c r="D20" s="1144">
        <v>282.5</v>
      </c>
      <c r="E20" s="1144">
        <v>1161.0999999999999</v>
      </c>
      <c r="F20" s="1144">
        <v>4024.8</v>
      </c>
      <c r="G20" s="1111">
        <v>724.8</v>
      </c>
      <c r="H20" s="60" t="s">
        <v>1304</v>
      </c>
    </row>
    <row r="21" spans="1:8" ht="24" customHeight="1">
      <c r="A21" s="13" t="s">
        <v>1282</v>
      </c>
      <c r="B21" s="1144">
        <v>4380.6000000000004</v>
      </c>
      <c r="C21" s="1144">
        <v>75.2</v>
      </c>
      <c r="D21" s="1144">
        <v>647</v>
      </c>
      <c r="E21" s="1144">
        <v>1020.9</v>
      </c>
      <c r="F21" s="1144">
        <v>2179.9</v>
      </c>
      <c r="G21" s="1111">
        <v>457.6</v>
      </c>
      <c r="H21" s="60" t="s">
        <v>1283</v>
      </c>
    </row>
    <row r="22" spans="1:8" ht="24" customHeight="1">
      <c r="A22" s="13" t="s">
        <v>969</v>
      </c>
      <c r="B22" s="1144">
        <v>8235.2999999999993</v>
      </c>
      <c r="C22" s="1144">
        <v>54.9</v>
      </c>
      <c r="D22" s="1144">
        <v>939.8</v>
      </c>
      <c r="E22" s="1144">
        <v>1531.7</v>
      </c>
      <c r="F22" s="1144">
        <v>5025.8999999999996</v>
      </c>
      <c r="G22" s="1111">
        <v>683</v>
      </c>
      <c r="H22" s="60" t="s">
        <v>970</v>
      </c>
    </row>
    <row r="23" spans="1:8" ht="24" customHeight="1">
      <c r="A23" s="13" t="s">
        <v>1284</v>
      </c>
      <c r="B23" s="1144">
        <v>4803.7</v>
      </c>
      <c r="C23" s="1144">
        <v>58.2</v>
      </c>
      <c r="D23" s="1144">
        <v>475.4</v>
      </c>
      <c r="E23" s="1144">
        <v>716.3</v>
      </c>
      <c r="F23" s="1144">
        <v>3553.8</v>
      </c>
      <c r="G23" s="1082" t="s">
        <v>23</v>
      </c>
      <c r="H23" s="60" t="s">
        <v>1285</v>
      </c>
    </row>
    <row r="24" spans="1:8" ht="24" customHeight="1">
      <c r="A24" s="13" t="s">
        <v>971</v>
      </c>
      <c r="B24" s="1144">
        <v>8184.6</v>
      </c>
      <c r="C24" s="1144">
        <v>220.7</v>
      </c>
      <c r="D24" s="1144">
        <v>633.6</v>
      </c>
      <c r="E24" s="1144">
        <v>858.2</v>
      </c>
      <c r="F24" s="1144">
        <v>6041.3</v>
      </c>
      <c r="G24" s="1111">
        <v>430.7</v>
      </c>
      <c r="H24" s="60" t="s">
        <v>1286</v>
      </c>
    </row>
    <row r="25" spans="1:8" ht="24" customHeight="1">
      <c r="A25" s="13" t="s">
        <v>1305</v>
      </c>
      <c r="B25" s="1144">
        <v>8995.7999999999993</v>
      </c>
      <c r="C25" s="1144">
        <v>335.6</v>
      </c>
      <c r="D25" s="1144">
        <v>248.5</v>
      </c>
      <c r="E25" s="1144">
        <v>977.8</v>
      </c>
      <c r="F25" s="1144">
        <v>7417.6</v>
      </c>
      <c r="G25" s="1111">
        <v>16.3</v>
      </c>
      <c r="H25" s="60" t="s">
        <v>1306</v>
      </c>
    </row>
    <row r="26" spans="1:8" ht="24" customHeight="1">
      <c r="A26" s="13" t="s">
        <v>1307</v>
      </c>
      <c r="B26" s="1144">
        <v>5097.8999999999996</v>
      </c>
      <c r="C26" s="1144">
        <v>135.6</v>
      </c>
      <c r="D26" s="1144">
        <v>337.7</v>
      </c>
      <c r="E26" s="1144">
        <v>369</v>
      </c>
      <c r="F26" s="1144">
        <v>3828.8</v>
      </c>
      <c r="G26" s="1111">
        <v>426.8</v>
      </c>
      <c r="H26" s="60" t="s">
        <v>1308</v>
      </c>
    </row>
    <row r="27" spans="1:8" ht="24" customHeight="1">
      <c r="A27" s="13" t="s">
        <v>1287</v>
      </c>
      <c r="B27" s="1144">
        <v>6703.6</v>
      </c>
      <c r="C27" s="1144">
        <v>3.8</v>
      </c>
      <c r="D27" s="1144">
        <v>342.6</v>
      </c>
      <c r="E27" s="1144">
        <v>1167.2</v>
      </c>
      <c r="F27" s="1144">
        <v>4908</v>
      </c>
      <c r="G27" s="1111">
        <v>282</v>
      </c>
      <c r="H27" s="60" t="s">
        <v>1288</v>
      </c>
    </row>
    <row r="28" spans="1:8" ht="24" customHeight="1">
      <c r="A28" s="13" t="s">
        <v>1309</v>
      </c>
      <c r="B28" s="1144">
        <v>4983.8</v>
      </c>
      <c r="C28" s="1144">
        <v>19.899999999999999</v>
      </c>
      <c r="D28" s="1144">
        <v>469.2</v>
      </c>
      <c r="E28" s="1144">
        <v>917.9</v>
      </c>
      <c r="F28" s="1144">
        <v>2317.5</v>
      </c>
      <c r="G28" s="1111">
        <v>1259.3</v>
      </c>
      <c r="H28" s="60" t="s">
        <v>1310</v>
      </c>
    </row>
    <row r="29" spans="1:8" ht="24" customHeight="1">
      <c r="A29" s="13" t="s">
        <v>1289</v>
      </c>
      <c r="B29" s="1144">
        <v>9422.2000000000007</v>
      </c>
      <c r="C29" s="1144">
        <v>205.1</v>
      </c>
      <c r="D29" s="1144">
        <v>518.9</v>
      </c>
      <c r="E29" s="1144">
        <v>1602.4</v>
      </c>
      <c r="F29" s="1144">
        <v>6595.7</v>
      </c>
      <c r="G29" s="1111">
        <v>500.1</v>
      </c>
      <c r="H29" s="60" t="s">
        <v>1290</v>
      </c>
    </row>
    <row r="30" spans="1:8" ht="24" customHeight="1">
      <c r="A30" s="13" t="s">
        <v>1311</v>
      </c>
      <c r="B30" s="1144">
        <v>5021.7</v>
      </c>
      <c r="C30" s="1144">
        <v>49.9</v>
      </c>
      <c r="D30" s="1144">
        <v>379.9</v>
      </c>
      <c r="E30" s="1144">
        <v>1044</v>
      </c>
      <c r="F30" s="1144">
        <v>3547.9</v>
      </c>
      <c r="G30" s="1082" t="s">
        <v>23</v>
      </c>
      <c r="H30" s="60" t="s">
        <v>1312</v>
      </c>
    </row>
    <row r="31" spans="1:8" ht="24" customHeight="1">
      <c r="A31" s="13" t="s">
        <v>1313</v>
      </c>
      <c r="B31" s="1144">
        <v>7148.8</v>
      </c>
      <c r="C31" s="1144">
        <v>51.9</v>
      </c>
      <c r="D31" s="1144">
        <v>460.7</v>
      </c>
      <c r="E31" s="1144">
        <v>1885.5</v>
      </c>
      <c r="F31" s="1144">
        <v>3969</v>
      </c>
      <c r="G31" s="1111">
        <v>781.7</v>
      </c>
      <c r="H31" s="60" t="s">
        <v>1314</v>
      </c>
    </row>
    <row r="32" spans="1:8" ht="24" customHeight="1">
      <c r="A32" s="13" t="s">
        <v>1315</v>
      </c>
      <c r="B32" s="1144">
        <v>5979.1</v>
      </c>
      <c r="C32" s="1144">
        <v>113.1</v>
      </c>
      <c r="D32" s="1144">
        <v>564</v>
      </c>
      <c r="E32" s="1144">
        <v>1176.4000000000001</v>
      </c>
      <c r="F32" s="1144">
        <v>3614.9</v>
      </c>
      <c r="G32" s="1111">
        <v>510.7</v>
      </c>
      <c r="H32" s="60" t="s">
        <v>1316</v>
      </c>
    </row>
    <row r="33" spans="1:8" ht="24" customHeight="1">
      <c r="A33" s="13" t="s">
        <v>1317</v>
      </c>
      <c r="B33" s="1144">
        <v>2885.1</v>
      </c>
      <c r="C33" s="1144">
        <v>19</v>
      </c>
      <c r="D33" s="1144">
        <v>214.7</v>
      </c>
      <c r="E33" s="1144">
        <v>455.8</v>
      </c>
      <c r="F33" s="1144">
        <v>908.4</v>
      </c>
      <c r="G33" s="1111">
        <v>1287.2</v>
      </c>
      <c r="H33" s="60" t="s">
        <v>1318</v>
      </c>
    </row>
    <row r="34" spans="1:8" ht="24" customHeight="1">
      <c r="A34" s="13" t="s">
        <v>1319</v>
      </c>
      <c r="B34" s="1144">
        <v>7233.9</v>
      </c>
      <c r="C34" s="1144">
        <v>125.6</v>
      </c>
      <c r="D34" s="1144">
        <v>172</v>
      </c>
      <c r="E34" s="1144">
        <v>976.3</v>
      </c>
      <c r="F34" s="1144">
        <v>5730.3</v>
      </c>
      <c r="G34" s="1111">
        <v>229.7</v>
      </c>
      <c r="H34" s="60" t="s">
        <v>1320</v>
      </c>
    </row>
    <row r="35" spans="1:8" ht="24" customHeight="1">
      <c r="A35" s="63" t="s">
        <v>1321</v>
      </c>
      <c r="B35" s="1143" t="s">
        <v>1052</v>
      </c>
      <c r="C35" s="1143" t="s">
        <v>1052</v>
      </c>
      <c r="D35" s="1143" t="s">
        <v>1052</v>
      </c>
      <c r="E35" s="1143" t="s">
        <v>1052</v>
      </c>
      <c r="F35" s="1145" t="s">
        <v>1052</v>
      </c>
      <c r="G35" s="1092" t="s">
        <v>1052</v>
      </c>
      <c r="H35" s="60" t="s">
        <v>1322</v>
      </c>
    </row>
    <row r="36" spans="1:8" ht="5.7" customHeight="1">
      <c r="A36" s="29"/>
      <c r="B36" s="30"/>
      <c r="C36" s="30"/>
      <c r="D36" s="30"/>
      <c r="E36" s="30"/>
      <c r="F36" s="30"/>
      <c r="G36" s="30"/>
    </row>
    <row r="37" spans="1:8" ht="16.350000000000001" customHeight="1">
      <c r="A37" s="1655" t="s">
        <v>1617</v>
      </c>
      <c r="B37" s="1655"/>
      <c r="C37" s="1655"/>
      <c r="D37" s="1655"/>
      <c r="E37" s="1655"/>
      <c r="F37" s="1655"/>
      <c r="G37" s="1655"/>
    </row>
    <row r="38" spans="1:8" ht="16.350000000000001" customHeight="1">
      <c r="A38" s="1655"/>
      <c r="B38" s="1655"/>
      <c r="C38" s="1655"/>
      <c r="D38" s="1655"/>
      <c r="E38" s="1655"/>
      <c r="F38" s="1655"/>
      <c r="G38" s="1655"/>
      <c r="H38" s="90"/>
    </row>
    <row r="39" spans="1:8" ht="55.5" customHeight="1">
      <c r="B39" s="91"/>
      <c r="C39" s="91"/>
      <c r="D39" s="91"/>
      <c r="E39" s="91"/>
      <c r="F39" s="91"/>
      <c r="G39" s="90"/>
      <c r="H39" s="90"/>
    </row>
    <row r="40" spans="1:8" ht="20.85" customHeight="1">
      <c r="G40" s="90"/>
      <c r="H40" s="90"/>
    </row>
    <row r="41" spans="1:8" ht="20.85" customHeight="1">
      <c r="G41" s="90"/>
      <c r="H41" s="90"/>
    </row>
    <row r="42" spans="1:8" ht="20.85" customHeight="1">
      <c r="G42" s="90"/>
      <c r="H42" s="90"/>
    </row>
    <row r="43" spans="1:8" ht="20.85" customHeight="1">
      <c r="G43" s="90"/>
      <c r="H43" s="90"/>
    </row>
    <row r="44" spans="1:8" ht="20.85" customHeight="1">
      <c r="G44" s="90"/>
      <c r="H44" s="90"/>
    </row>
    <row r="45" spans="1:8" ht="20.85" customHeight="1">
      <c r="G45" s="90"/>
      <c r="H45" s="90"/>
    </row>
    <row r="46" spans="1:8" ht="20.85" customHeight="1">
      <c r="G46" s="90"/>
      <c r="H46" s="90"/>
    </row>
    <row r="47" spans="1:8" ht="20.85" customHeight="1">
      <c r="G47" s="90"/>
      <c r="H47" s="90"/>
    </row>
    <row r="48" spans="1:8" ht="20.85" customHeight="1">
      <c r="G48" s="90"/>
      <c r="H48" s="90"/>
    </row>
    <row r="49" spans="7:8" ht="20.85" customHeight="1">
      <c r="G49" s="90"/>
      <c r="H49" s="90"/>
    </row>
    <row r="50" spans="7:8" ht="20.85" customHeight="1">
      <c r="G50" s="90"/>
      <c r="H50" s="90"/>
    </row>
    <row r="51" spans="7:8" ht="20.85" customHeight="1">
      <c r="G51" s="90"/>
      <c r="H51" s="90"/>
    </row>
    <row r="52" spans="7:8" ht="20.85" customHeight="1">
      <c r="G52" s="90"/>
      <c r="H52" s="90"/>
    </row>
    <row r="53" spans="7:8" ht="20.85" customHeight="1">
      <c r="G53" s="90"/>
      <c r="H53" s="90"/>
    </row>
    <row r="54" spans="7:8" ht="20.85" customHeight="1">
      <c r="G54" s="90"/>
      <c r="H54" s="90"/>
    </row>
    <row r="55" spans="7:8" ht="20.85" customHeight="1">
      <c r="G55" s="90"/>
      <c r="H55" s="90"/>
    </row>
    <row r="56" spans="7:8" ht="20.85" customHeight="1">
      <c r="G56" s="90"/>
      <c r="H56" s="90"/>
    </row>
    <row r="57" spans="7:8" ht="20.85" customHeight="1">
      <c r="G57" s="90"/>
      <c r="H57" s="90"/>
    </row>
    <row r="58" spans="7:8" ht="20.85" customHeight="1">
      <c r="G58" s="90"/>
      <c r="H58" s="90"/>
    </row>
    <row r="59" spans="7:8" ht="20.85" customHeight="1">
      <c r="G59" s="90"/>
      <c r="H59" s="90"/>
    </row>
    <row r="60" spans="7:8" ht="20.85" customHeight="1">
      <c r="G60" s="90"/>
      <c r="H60" s="90"/>
    </row>
    <row r="61" spans="7:8" ht="20.85" customHeight="1"/>
    <row r="62" spans="7:8" ht="20.85" customHeight="1"/>
    <row r="63" spans="7:8" ht="20.85" customHeight="1"/>
    <row r="64" spans="7:8" ht="20.85" customHeight="1"/>
    <row r="65" ht="20.85" customHeight="1"/>
    <row r="66" ht="20.85" customHeight="1"/>
    <row r="67" ht="20.85" customHeight="1"/>
    <row r="68" ht="20.85" customHeight="1"/>
    <row r="69" ht="20.85" customHeight="1"/>
    <row r="70" ht="20.85" customHeight="1"/>
    <row r="71" ht="20.85" customHeight="1"/>
    <row r="72" ht="20.85" customHeight="1"/>
    <row r="73" ht="20.85" customHeight="1"/>
    <row r="74" ht="20.85" customHeight="1"/>
    <row r="75" ht="20.85" customHeight="1"/>
    <row r="76" ht="20.85" customHeight="1"/>
    <row r="77" ht="20.85" customHeight="1"/>
    <row r="78" ht="20.85" customHeight="1"/>
    <row r="79" ht="20.85" customHeight="1"/>
    <row r="80" ht="20.85" customHeight="1"/>
    <row r="81" ht="20.85" customHeight="1"/>
    <row r="82" ht="20.85" customHeight="1"/>
    <row r="83" ht="20.85" customHeight="1"/>
    <row r="84" ht="20.85" customHeight="1"/>
    <row r="85" ht="20.85" customHeight="1"/>
    <row r="86" ht="20.85" customHeight="1"/>
    <row r="87" ht="20.85" customHeight="1"/>
    <row r="88" ht="20.85" customHeight="1"/>
    <row r="89" ht="20.85" customHeight="1"/>
    <row r="90" ht="20.85" customHeight="1"/>
    <row r="91" ht="20.85" customHeight="1"/>
    <row r="92" ht="20.85" customHeight="1"/>
    <row r="93" ht="20.85" customHeight="1"/>
    <row r="94" ht="20.85" customHeight="1"/>
    <row r="95" ht="20.85" customHeight="1"/>
    <row r="96" ht="20.85" customHeight="1"/>
    <row r="97" ht="20.85" customHeight="1"/>
    <row r="98" ht="20.85" customHeight="1"/>
    <row r="99" ht="20.85" customHeight="1"/>
    <row r="100" ht="20.85" customHeight="1"/>
    <row r="101" ht="20.85" customHeight="1"/>
    <row r="102" ht="20.85" customHeight="1"/>
    <row r="103" ht="20.85" customHeight="1"/>
    <row r="104" ht="20.85" customHeight="1"/>
    <row r="105" ht="20.85" customHeight="1"/>
    <row r="106" ht="20.85" customHeight="1"/>
    <row r="107" ht="20.85" customHeight="1"/>
    <row r="108" ht="20.85" customHeight="1"/>
    <row r="109" ht="20.85" customHeight="1"/>
    <row r="110" ht="20.85" customHeight="1"/>
    <row r="111" ht="20.85" customHeight="1"/>
    <row r="112" ht="20.85" customHeight="1"/>
    <row r="113" ht="20.85" customHeight="1"/>
    <row r="114" ht="20.85" customHeight="1"/>
    <row r="115" ht="20.85" customHeight="1"/>
    <row r="116" ht="20.85" customHeight="1"/>
    <row r="117" ht="20.85" customHeight="1"/>
    <row r="118" ht="20.85" customHeight="1"/>
    <row r="119" ht="20.85" customHeight="1"/>
    <row r="120" ht="20.85" customHeight="1"/>
    <row r="121" ht="20.85" customHeight="1"/>
    <row r="122" ht="20.85" customHeight="1"/>
    <row r="123" ht="20.85" customHeight="1"/>
    <row r="124" ht="20.85" customHeight="1"/>
    <row r="125" ht="20.85" customHeight="1"/>
    <row r="126" ht="20.85" customHeight="1"/>
    <row r="127" ht="20.85" customHeight="1"/>
    <row r="128" ht="20.85" customHeight="1"/>
    <row r="129" ht="20.85" customHeight="1"/>
    <row r="130" ht="20.85" customHeight="1"/>
    <row r="131" ht="20.85" customHeight="1"/>
    <row r="132" ht="20.85" customHeight="1"/>
    <row r="133" ht="20.85" customHeight="1"/>
    <row r="134" ht="20.85" customHeight="1"/>
    <row r="135" ht="20.85" customHeight="1"/>
    <row r="136" ht="20.85" customHeight="1"/>
    <row r="137" ht="20.85" customHeight="1"/>
    <row r="138" ht="20.85" customHeight="1"/>
    <row r="139" ht="20.85" customHeight="1"/>
    <row r="140" ht="20.85" customHeight="1"/>
    <row r="141" ht="20.85" customHeight="1"/>
    <row r="142" ht="20.85" customHeight="1"/>
    <row r="143" ht="20.85" customHeight="1"/>
    <row r="144" ht="20.85" customHeight="1"/>
    <row r="145" ht="20.85" customHeight="1"/>
    <row r="146" ht="20.85" customHeight="1"/>
    <row r="147" ht="20.85" customHeight="1"/>
    <row r="148" ht="20.85" customHeight="1"/>
    <row r="149" ht="20.85" customHeight="1"/>
    <row r="150" ht="20.85" customHeight="1"/>
    <row r="151" ht="20.85" customHeight="1"/>
    <row r="152" ht="20.85" customHeight="1"/>
    <row r="153" ht="20.85" customHeight="1"/>
    <row r="154" ht="20.85" customHeight="1"/>
    <row r="155" ht="20.85" customHeight="1"/>
    <row r="156" ht="20.85" customHeight="1"/>
    <row r="157" ht="20.85" customHeight="1"/>
    <row r="158" ht="20.85" customHeight="1"/>
    <row r="159" ht="20.85" customHeight="1"/>
    <row r="160" ht="20.85" customHeight="1"/>
    <row r="161" ht="20.85" customHeight="1"/>
    <row r="162" ht="20.85" customHeight="1"/>
    <row r="163" ht="20.85" customHeight="1"/>
    <row r="164" ht="20.85" customHeight="1"/>
    <row r="165" ht="20.85" customHeight="1"/>
    <row r="166" ht="20.85" customHeight="1"/>
    <row r="167" ht="20.85" customHeight="1"/>
    <row r="168" ht="20.85" customHeight="1"/>
    <row r="169" ht="20.85" customHeight="1"/>
    <row r="170" ht="20.85" customHeight="1"/>
    <row r="171" ht="20.85" customHeight="1"/>
    <row r="172" ht="20.85" customHeight="1"/>
    <row r="173" ht="20.85" customHeight="1"/>
    <row r="174" ht="20.85" customHeight="1"/>
    <row r="175" ht="20.85" customHeight="1"/>
    <row r="176" ht="20.85" customHeight="1"/>
    <row r="177" ht="20.85" customHeight="1"/>
  </sheetData>
  <mergeCells count="11">
    <mergeCell ref="A37:G37"/>
    <mergeCell ref="A38:G38"/>
    <mergeCell ref="A5:A7"/>
    <mergeCell ref="B5:B6"/>
    <mergeCell ref="A1:H1"/>
    <mergeCell ref="A2:G2"/>
    <mergeCell ref="A3:G3"/>
    <mergeCell ref="E4:H4"/>
    <mergeCell ref="C5:G5"/>
    <mergeCell ref="H5:H7"/>
    <mergeCell ref="C6:G6"/>
  </mergeCells>
  <pageMargins left="0.19685039370078741" right="0.19685039370078741" top="0.39370078740157483" bottom="0.59055118110236227" header="0.31496062992125984" footer="0.31496062992125984"/>
  <pageSetup paperSize="9" scale="90" firstPageNumber="79" orientation="portrait" useFirstPageNumber="1" r:id="rId1"/>
  <headerFooter>
    <oddFooter>&amp;C79</oddFoot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zoomScaleNormal="100" workbookViewId="0">
      <selection sqref="A1:H1"/>
    </sheetView>
  </sheetViews>
  <sheetFormatPr defaultColWidth="6.5546875" defaultRowHeight="12"/>
  <cols>
    <col min="1" max="1" width="22.5546875" style="1" customWidth="1"/>
    <col min="2" max="7" width="10" style="1" customWidth="1"/>
    <col min="8" max="8" width="22.5546875" style="1" customWidth="1"/>
    <col min="9" max="16384" width="6.5546875" style="1"/>
  </cols>
  <sheetData>
    <row r="1" spans="1:9" ht="19.95" customHeight="1">
      <c r="A1" s="1607" t="s">
        <v>1618</v>
      </c>
      <c r="B1" s="1607"/>
      <c r="C1" s="1607"/>
      <c r="D1" s="1607"/>
      <c r="E1" s="1607"/>
      <c r="F1" s="1607"/>
      <c r="G1" s="1607"/>
      <c r="H1" s="1607"/>
    </row>
    <row r="2" spans="1:9" ht="16.95" customHeight="1">
      <c r="A2" s="1683" t="s">
        <v>1619</v>
      </c>
      <c r="B2" s="1683"/>
      <c r="C2" s="1683"/>
      <c r="D2" s="1683"/>
      <c r="E2" s="1683"/>
      <c r="F2" s="27"/>
      <c r="G2" s="27"/>
      <c r="H2" s="27"/>
    </row>
    <row r="3" spans="1:9" ht="19.95" customHeight="1">
      <c r="A3" s="1608" t="s">
        <v>1620</v>
      </c>
      <c r="B3" s="1395"/>
      <c r="C3" s="1395"/>
      <c r="D3" s="1395"/>
      <c r="E3" s="1395"/>
      <c r="F3" s="1395"/>
      <c r="G3" s="1395"/>
      <c r="H3" s="1395"/>
    </row>
    <row r="4" spans="1:9" ht="19.95" customHeight="1">
      <c r="C4" s="1609" t="s">
        <v>1577</v>
      </c>
      <c r="D4" s="1609"/>
      <c r="E4" s="1609"/>
      <c r="F4" s="1399"/>
      <c r="G4" s="1399"/>
      <c r="H4" s="1399"/>
    </row>
    <row r="5" spans="1:9" ht="19.95" customHeight="1">
      <c r="A5" s="3"/>
      <c r="B5" s="56">
        <v>2015</v>
      </c>
      <c r="C5" s="4">
        <v>2020</v>
      </c>
      <c r="D5" s="4">
        <v>2021</v>
      </c>
      <c r="E5" s="57" t="s">
        <v>1269</v>
      </c>
      <c r="F5" s="57" t="s">
        <v>1270</v>
      </c>
      <c r="G5" s="57" t="s">
        <v>1271</v>
      </c>
      <c r="H5" s="5"/>
      <c r="I5" s="26"/>
    </row>
    <row r="6" spans="1:9" ht="5.7" customHeight="1">
      <c r="A6" s="7"/>
      <c r="B6" s="8"/>
      <c r="C6" s="8"/>
      <c r="D6" s="8"/>
      <c r="E6" s="8"/>
      <c r="F6" s="8"/>
      <c r="G6" s="8"/>
      <c r="H6" s="9"/>
      <c r="I6" s="26"/>
    </row>
    <row r="7" spans="1:9" ht="18.899999999999999" customHeight="1">
      <c r="A7" s="11" t="s">
        <v>1138</v>
      </c>
      <c r="B7" s="1133">
        <v>3351</v>
      </c>
      <c r="C7" s="1133">
        <v>3400</v>
      </c>
      <c r="D7" s="1133">
        <v>3396</v>
      </c>
      <c r="E7" s="1133">
        <v>3040</v>
      </c>
      <c r="F7" s="1133">
        <v>3206</v>
      </c>
      <c r="G7" s="1146">
        <v>3173</v>
      </c>
      <c r="H7" s="25" t="s">
        <v>1139</v>
      </c>
    </row>
    <row r="8" spans="1:9" ht="33.9" customHeight="1">
      <c r="A8" s="58" t="s">
        <v>1296</v>
      </c>
      <c r="B8" s="1108" t="s">
        <v>1052</v>
      </c>
      <c r="C8" s="1108" t="s">
        <v>1052</v>
      </c>
      <c r="D8" s="1108" t="s">
        <v>1052</v>
      </c>
      <c r="E8" s="1108" t="s">
        <v>1052</v>
      </c>
      <c r="F8" s="1108" t="s">
        <v>1053</v>
      </c>
      <c r="G8" s="1108" t="s">
        <v>1053</v>
      </c>
      <c r="H8" s="59" t="s">
        <v>1590</v>
      </c>
    </row>
    <row r="9" spans="1:9" ht="18.899999999999999" customHeight="1">
      <c r="A9" s="13" t="s">
        <v>1274</v>
      </c>
      <c r="B9" s="1107">
        <v>86</v>
      </c>
      <c r="C9" s="1107">
        <v>89</v>
      </c>
      <c r="D9" s="1107">
        <v>89</v>
      </c>
      <c r="E9" s="1107">
        <v>89</v>
      </c>
      <c r="F9" s="1107">
        <v>89</v>
      </c>
      <c r="G9" s="1107">
        <v>89</v>
      </c>
      <c r="H9" s="60" t="s">
        <v>1275</v>
      </c>
    </row>
    <row r="10" spans="1:9" ht="18.899999999999999" customHeight="1">
      <c r="A10" s="13" t="s">
        <v>1297</v>
      </c>
      <c r="B10" s="1107">
        <v>109</v>
      </c>
      <c r="C10" s="1107">
        <v>109</v>
      </c>
      <c r="D10" s="1107">
        <v>109</v>
      </c>
      <c r="E10" s="1107">
        <v>109</v>
      </c>
      <c r="F10" s="1107">
        <v>109</v>
      </c>
      <c r="G10" s="1107">
        <v>109</v>
      </c>
      <c r="H10" s="60" t="s">
        <v>1298</v>
      </c>
    </row>
    <row r="11" spans="1:9" ht="18.899999999999999" customHeight="1">
      <c r="A11" s="13" t="s">
        <v>1276</v>
      </c>
      <c r="B11" s="1107">
        <v>446</v>
      </c>
      <c r="C11" s="1107">
        <v>479</v>
      </c>
      <c r="D11" s="1107">
        <v>481</v>
      </c>
      <c r="E11" s="1107">
        <v>475</v>
      </c>
      <c r="F11" s="1107">
        <v>475</v>
      </c>
      <c r="G11" s="1107">
        <v>475</v>
      </c>
      <c r="H11" s="61" t="s">
        <v>1277</v>
      </c>
    </row>
    <row r="12" spans="1:9" ht="18.899999999999999" customHeight="1">
      <c r="A12" s="13" t="s">
        <v>967</v>
      </c>
      <c r="B12" s="1107">
        <v>219</v>
      </c>
      <c r="C12" s="1107">
        <v>192</v>
      </c>
      <c r="D12" s="1107">
        <v>192</v>
      </c>
      <c r="E12" s="1108" t="s">
        <v>1053</v>
      </c>
      <c r="F12" s="1143">
        <v>86</v>
      </c>
      <c r="G12" s="1143">
        <v>88</v>
      </c>
      <c r="H12" s="60" t="s">
        <v>968</v>
      </c>
    </row>
    <row r="13" spans="1:9" ht="18.899999999999999" customHeight="1">
      <c r="A13" s="13" t="s">
        <v>1278</v>
      </c>
      <c r="B13" s="1107">
        <v>96</v>
      </c>
      <c r="C13" s="1107">
        <v>100</v>
      </c>
      <c r="D13" s="1107">
        <v>100</v>
      </c>
      <c r="E13" s="1107">
        <v>100</v>
      </c>
      <c r="F13" s="1107">
        <v>102</v>
      </c>
      <c r="G13" s="1107">
        <v>102</v>
      </c>
      <c r="H13" s="60" t="s">
        <v>1279</v>
      </c>
    </row>
    <row r="14" spans="1:9" ht="18.899999999999999" customHeight="1">
      <c r="A14" s="13" t="s">
        <v>1280</v>
      </c>
      <c r="B14" s="1107">
        <v>188</v>
      </c>
      <c r="C14" s="1107">
        <v>188</v>
      </c>
      <c r="D14" s="1107">
        <v>188</v>
      </c>
      <c r="E14" s="1107">
        <v>188</v>
      </c>
      <c r="F14" s="1107">
        <v>188</v>
      </c>
      <c r="G14" s="1107">
        <v>188</v>
      </c>
      <c r="H14" s="60" t="s">
        <v>1281</v>
      </c>
    </row>
    <row r="15" spans="1:9" ht="18.899999999999999" customHeight="1">
      <c r="A15" s="13" t="s">
        <v>1299</v>
      </c>
      <c r="B15" s="1107">
        <v>62</v>
      </c>
      <c r="C15" s="1107">
        <v>66</v>
      </c>
      <c r="D15" s="1107">
        <v>66</v>
      </c>
      <c r="E15" s="1107">
        <v>73</v>
      </c>
      <c r="F15" s="1107">
        <v>73</v>
      </c>
      <c r="G15" s="1107">
        <v>73</v>
      </c>
      <c r="H15" s="60" t="s">
        <v>1300</v>
      </c>
    </row>
    <row r="16" spans="1:9" ht="18.899999999999999" customHeight="1">
      <c r="A16" s="13" t="s">
        <v>1301</v>
      </c>
      <c r="B16" s="1107">
        <v>44</v>
      </c>
      <c r="C16" s="1107">
        <v>44</v>
      </c>
      <c r="D16" s="1107">
        <v>44</v>
      </c>
      <c r="E16" s="1107">
        <v>44</v>
      </c>
      <c r="F16" s="1107">
        <v>44</v>
      </c>
      <c r="G16" s="1107">
        <v>44</v>
      </c>
      <c r="H16" s="60" t="s">
        <v>1302</v>
      </c>
    </row>
    <row r="17" spans="1:8" ht="18.899999999999999" customHeight="1">
      <c r="A17" s="13" t="s">
        <v>1303</v>
      </c>
      <c r="B17" s="1107">
        <v>53</v>
      </c>
      <c r="C17" s="1107">
        <v>53</v>
      </c>
      <c r="D17" s="1107">
        <v>52</v>
      </c>
      <c r="E17" s="1107">
        <v>53</v>
      </c>
      <c r="F17" s="1107">
        <v>53</v>
      </c>
      <c r="G17" s="1107">
        <v>53</v>
      </c>
      <c r="H17" s="60" t="s">
        <v>1304</v>
      </c>
    </row>
    <row r="18" spans="1:8" ht="18.899999999999999" customHeight="1">
      <c r="A18" s="13" t="s">
        <v>1282</v>
      </c>
      <c r="B18" s="1107">
        <v>83</v>
      </c>
      <c r="C18" s="1107">
        <v>74</v>
      </c>
      <c r="D18" s="1107">
        <v>74</v>
      </c>
      <c r="E18" s="1108" t="s">
        <v>1053</v>
      </c>
      <c r="F18" s="1108" t="s">
        <v>1053</v>
      </c>
      <c r="G18" s="1108" t="s">
        <v>1053</v>
      </c>
      <c r="H18" s="60" t="s">
        <v>1283</v>
      </c>
    </row>
    <row r="19" spans="1:8" ht="18.899999999999999" customHeight="1">
      <c r="A19" s="13" t="s">
        <v>969</v>
      </c>
      <c r="B19" s="1107">
        <v>126</v>
      </c>
      <c r="C19" s="1107">
        <v>130</v>
      </c>
      <c r="D19" s="1107">
        <v>130</v>
      </c>
      <c r="E19" s="1107">
        <v>135</v>
      </c>
      <c r="F19" s="1107">
        <v>135</v>
      </c>
      <c r="G19" s="1107">
        <v>136</v>
      </c>
      <c r="H19" s="60" t="s">
        <v>970</v>
      </c>
    </row>
    <row r="20" spans="1:8" ht="18.899999999999999" customHeight="1">
      <c r="A20" s="13" t="s">
        <v>1284</v>
      </c>
      <c r="B20" s="1107">
        <v>58</v>
      </c>
      <c r="C20" s="1107">
        <v>61</v>
      </c>
      <c r="D20" s="1107">
        <v>61</v>
      </c>
      <c r="E20" s="1107">
        <v>61</v>
      </c>
      <c r="F20" s="1107">
        <v>61</v>
      </c>
      <c r="G20" s="1107">
        <v>61</v>
      </c>
      <c r="H20" s="60" t="s">
        <v>1285</v>
      </c>
    </row>
    <row r="21" spans="1:8" ht="18.899999999999999" customHeight="1">
      <c r="A21" s="13" t="s">
        <v>971</v>
      </c>
      <c r="B21" s="1107">
        <v>150</v>
      </c>
      <c r="C21" s="1107">
        <v>151</v>
      </c>
      <c r="D21" s="1107">
        <v>145</v>
      </c>
      <c r="E21" s="1107">
        <v>145</v>
      </c>
      <c r="F21" s="1107">
        <v>145</v>
      </c>
      <c r="G21" s="1107">
        <v>145</v>
      </c>
      <c r="H21" s="60" t="s">
        <v>1286</v>
      </c>
    </row>
    <row r="22" spans="1:8" ht="18.899999999999999" customHeight="1">
      <c r="A22" s="13" t="s">
        <v>1305</v>
      </c>
      <c r="B22" s="1107">
        <v>123</v>
      </c>
      <c r="C22" s="1107">
        <v>124</v>
      </c>
      <c r="D22" s="1107">
        <v>124</v>
      </c>
      <c r="E22" s="1107">
        <v>124</v>
      </c>
      <c r="F22" s="1107">
        <v>123</v>
      </c>
      <c r="G22" s="1107">
        <v>123</v>
      </c>
      <c r="H22" s="60" t="s">
        <v>1306</v>
      </c>
    </row>
    <row r="23" spans="1:8" ht="18.899999999999999" customHeight="1">
      <c r="A23" s="13" t="s">
        <v>1307</v>
      </c>
      <c r="B23" s="1107">
        <v>61</v>
      </c>
      <c r="C23" s="1107">
        <v>61</v>
      </c>
      <c r="D23" s="1107">
        <v>61</v>
      </c>
      <c r="E23" s="1107">
        <v>61</v>
      </c>
      <c r="F23" s="1107">
        <v>61</v>
      </c>
      <c r="G23" s="1107">
        <v>61</v>
      </c>
      <c r="H23" s="60" t="s">
        <v>1308</v>
      </c>
    </row>
    <row r="24" spans="1:8" ht="18.899999999999999" customHeight="1">
      <c r="A24" s="13" t="s">
        <v>1287</v>
      </c>
      <c r="B24" s="1107">
        <v>96</v>
      </c>
      <c r="C24" s="1107">
        <v>103</v>
      </c>
      <c r="D24" s="1107">
        <v>103</v>
      </c>
      <c r="E24" s="1107">
        <v>103</v>
      </c>
      <c r="F24" s="1107">
        <v>103</v>
      </c>
      <c r="G24" s="1107">
        <v>103</v>
      </c>
      <c r="H24" s="60" t="s">
        <v>1288</v>
      </c>
    </row>
    <row r="25" spans="1:8" ht="18.899999999999999" customHeight="1">
      <c r="A25" s="13" t="s">
        <v>1309</v>
      </c>
      <c r="B25" s="1107">
        <v>76</v>
      </c>
      <c r="C25" s="1107">
        <v>86</v>
      </c>
      <c r="D25" s="1107">
        <v>86</v>
      </c>
      <c r="E25" s="1107">
        <v>86</v>
      </c>
      <c r="F25" s="1107">
        <v>86</v>
      </c>
      <c r="G25" s="1107">
        <v>86</v>
      </c>
      <c r="H25" s="60" t="s">
        <v>1310</v>
      </c>
    </row>
    <row r="26" spans="1:8" ht="18.899999999999999" customHeight="1">
      <c r="A26" s="13" t="s">
        <v>1289</v>
      </c>
      <c r="B26" s="1107">
        <v>260</v>
      </c>
      <c r="C26" s="1107">
        <v>263</v>
      </c>
      <c r="D26" s="1107">
        <v>263</v>
      </c>
      <c r="E26" s="1107">
        <v>263</v>
      </c>
      <c r="F26" s="1107">
        <v>263</v>
      </c>
      <c r="G26" s="1107">
        <v>256</v>
      </c>
      <c r="H26" s="60" t="s">
        <v>1290</v>
      </c>
    </row>
    <row r="27" spans="1:8" ht="18.899999999999999" customHeight="1">
      <c r="A27" s="13" t="s">
        <v>1311</v>
      </c>
      <c r="B27" s="1107">
        <v>97</v>
      </c>
      <c r="C27" s="1107">
        <v>97</v>
      </c>
      <c r="D27" s="1107">
        <v>97</v>
      </c>
      <c r="E27" s="1108" t="s">
        <v>1053</v>
      </c>
      <c r="F27" s="1108">
        <v>97</v>
      </c>
      <c r="G27" s="1108">
        <v>68</v>
      </c>
      <c r="H27" s="60" t="s">
        <v>1312</v>
      </c>
    </row>
    <row r="28" spans="1:8" ht="18.899999999999999" customHeight="1">
      <c r="A28" s="13" t="s">
        <v>1313</v>
      </c>
      <c r="B28" s="1107">
        <v>97</v>
      </c>
      <c r="C28" s="1107">
        <v>100</v>
      </c>
      <c r="D28" s="1107">
        <v>100</v>
      </c>
      <c r="E28" s="1107">
        <v>100</v>
      </c>
      <c r="F28" s="1107">
        <v>100</v>
      </c>
      <c r="G28" s="1107">
        <v>100</v>
      </c>
      <c r="H28" s="60" t="s">
        <v>1314</v>
      </c>
    </row>
    <row r="29" spans="1:8" ht="18.899999999999999" customHeight="1">
      <c r="A29" s="13" t="s">
        <v>1315</v>
      </c>
      <c r="B29" s="1107">
        <v>127</v>
      </c>
      <c r="C29" s="1107">
        <v>127</v>
      </c>
      <c r="D29" s="1107">
        <v>127</v>
      </c>
      <c r="E29" s="1107">
        <v>127</v>
      </c>
      <c r="F29" s="1107">
        <v>110</v>
      </c>
      <c r="G29" s="1107">
        <v>110</v>
      </c>
      <c r="H29" s="60" t="s">
        <v>1316</v>
      </c>
    </row>
    <row r="30" spans="1:8" ht="18.899999999999999" customHeight="1">
      <c r="A30" s="13" t="s">
        <v>1317</v>
      </c>
      <c r="B30" s="1107">
        <v>87</v>
      </c>
      <c r="C30" s="1107">
        <v>87</v>
      </c>
      <c r="D30" s="1107">
        <v>87</v>
      </c>
      <c r="E30" s="1107">
        <v>87</v>
      </c>
      <c r="F30" s="1107">
        <v>86</v>
      </c>
      <c r="G30" s="1107">
        <v>86</v>
      </c>
      <c r="H30" s="60" t="s">
        <v>1318</v>
      </c>
    </row>
    <row r="31" spans="1:8" ht="18.899999999999999" customHeight="1">
      <c r="A31" s="13" t="s">
        <v>1319</v>
      </c>
      <c r="B31" s="1107">
        <v>107</v>
      </c>
      <c r="C31" s="1107">
        <v>111</v>
      </c>
      <c r="D31" s="1107">
        <v>111</v>
      </c>
      <c r="E31" s="1107">
        <v>111</v>
      </c>
      <c r="F31" s="1107">
        <v>111</v>
      </c>
      <c r="G31" s="1107">
        <v>111</v>
      </c>
      <c r="H31" s="60" t="s">
        <v>1320</v>
      </c>
    </row>
    <row r="32" spans="1:8" ht="18.899999999999999" customHeight="1">
      <c r="A32" s="63" t="s">
        <v>1291</v>
      </c>
      <c r="B32" s="1107">
        <v>500</v>
      </c>
      <c r="C32" s="1107">
        <v>505</v>
      </c>
      <c r="D32" s="1107">
        <v>506</v>
      </c>
      <c r="E32" s="1107">
        <v>506</v>
      </c>
      <c r="F32" s="1107">
        <v>506</v>
      </c>
      <c r="G32" s="1107">
        <v>506</v>
      </c>
      <c r="H32" s="60" t="s">
        <v>1292</v>
      </c>
    </row>
    <row r="33" spans="1:9" ht="18.899999999999999" customHeight="1">
      <c r="A33" s="63" t="s">
        <v>1321</v>
      </c>
      <c r="B33" s="1108" t="s">
        <v>1052</v>
      </c>
      <c r="C33" s="1108" t="s">
        <v>1052</v>
      </c>
      <c r="D33" s="1090" t="s">
        <v>1052</v>
      </c>
      <c r="E33" s="1092" t="s">
        <v>1052</v>
      </c>
      <c r="F33" s="1092" t="s">
        <v>1053</v>
      </c>
      <c r="G33" s="1092" t="s">
        <v>1053</v>
      </c>
      <c r="H33" s="60" t="s">
        <v>1322</v>
      </c>
    </row>
    <row r="34" spans="1:9" ht="5.7" customHeight="1">
      <c r="A34" s="63"/>
      <c r="B34" s="16"/>
      <c r="C34" s="16"/>
      <c r="D34" s="16"/>
      <c r="E34" s="74"/>
      <c r="F34" s="62"/>
      <c r="G34" s="62"/>
      <c r="H34" s="60"/>
    </row>
    <row r="35" spans="1:9" ht="16.350000000000001" customHeight="1">
      <c r="A35" s="1379" t="s">
        <v>959</v>
      </c>
      <c r="B35" s="1379"/>
      <c r="C35" s="1379"/>
      <c r="D35" s="1379"/>
      <c r="E35" s="1379"/>
      <c r="F35" s="1379"/>
      <c r="G35" s="1379"/>
      <c r="H35" s="1379"/>
    </row>
    <row r="36" spans="1:9" ht="14.1" customHeight="1">
      <c r="A36" s="6"/>
      <c r="B36" s="6"/>
      <c r="C36" s="6"/>
      <c r="D36" s="6"/>
    </row>
    <row r="37" spans="1:9" ht="19.95" customHeight="1">
      <c r="A37" s="1607" t="s">
        <v>1860</v>
      </c>
      <c r="B37" s="1607"/>
      <c r="C37" s="1607"/>
      <c r="D37" s="1607"/>
      <c r="E37" s="1607"/>
      <c r="F37" s="1607"/>
      <c r="G37" s="1607"/>
      <c r="H37" s="1607"/>
    </row>
    <row r="38" spans="1:9" ht="19.95" customHeight="1">
      <c r="A38" s="1689" t="s">
        <v>1621</v>
      </c>
      <c r="B38" s="1578"/>
      <c r="C38" s="1578"/>
      <c r="D38" s="1578"/>
      <c r="E38" s="1578"/>
      <c r="F38" s="1578"/>
      <c r="G38" s="1578"/>
      <c r="H38" s="1578"/>
    </row>
    <row r="39" spans="1:9" ht="19.95" customHeight="1">
      <c r="C39" s="1609" t="s">
        <v>1622</v>
      </c>
      <c r="D39" s="1609"/>
      <c r="E39" s="1609"/>
      <c r="F39" s="1399"/>
      <c r="G39" s="1399"/>
      <c r="H39" s="1399"/>
    </row>
    <row r="40" spans="1:9" ht="19.95" customHeight="1">
      <c r="A40" s="3"/>
      <c r="B40" s="56">
        <v>2015</v>
      </c>
      <c r="C40" s="4">
        <v>2020</v>
      </c>
      <c r="D40" s="4">
        <v>2021</v>
      </c>
      <c r="E40" s="57" t="s">
        <v>1269</v>
      </c>
      <c r="F40" s="57" t="s">
        <v>1270</v>
      </c>
      <c r="G40" s="57" t="s">
        <v>1271</v>
      </c>
      <c r="H40" s="5"/>
      <c r="I40" s="26"/>
    </row>
    <row r="41" spans="1:9" ht="5.7" customHeight="1">
      <c r="A41" s="7"/>
      <c r="B41" s="8"/>
      <c r="C41" s="8"/>
      <c r="D41" s="8"/>
      <c r="E41" s="8"/>
      <c r="F41" s="8"/>
      <c r="G41" s="8"/>
      <c r="H41" s="9"/>
      <c r="I41" s="26"/>
    </row>
    <row r="42" spans="1:9" ht="18.899999999999999" customHeight="1">
      <c r="A42" s="11" t="s">
        <v>1138</v>
      </c>
      <c r="B42" s="1133">
        <v>112</v>
      </c>
      <c r="C42" s="1133">
        <v>113</v>
      </c>
      <c r="D42" s="1133">
        <v>113</v>
      </c>
      <c r="E42" s="1133">
        <v>113</v>
      </c>
      <c r="F42" s="1133">
        <v>114</v>
      </c>
      <c r="G42" s="1146">
        <v>113</v>
      </c>
      <c r="H42" s="25" t="s">
        <v>1139</v>
      </c>
      <c r="I42" s="6"/>
    </row>
    <row r="43" spans="1:9" ht="18.899999999999999" customHeight="1">
      <c r="A43" s="13" t="s">
        <v>1326</v>
      </c>
      <c r="B43" s="1107">
        <v>7</v>
      </c>
      <c r="C43" s="1107">
        <v>7</v>
      </c>
      <c r="D43" s="1107">
        <v>7</v>
      </c>
      <c r="E43" s="1107">
        <v>7</v>
      </c>
      <c r="F43" s="1107">
        <v>7</v>
      </c>
      <c r="G43" s="1147">
        <v>7</v>
      </c>
      <c r="H43" s="61" t="s">
        <v>1327</v>
      </c>
      <c r="I43" s="6"/>
    </row>
    <row r="44" spans="1:9" ht="18.899999999999999" customHeight="1">
      <c r="A44" s="13" t="s">
        <v>1328</v>
      </c>
      <c r="B44" s="1107">
        <v>38</v>
      </c>
      <c r="C44" s="1107">
        <v>39</v>
      </c>
      <c r="D44" s="1107">
        <v>39</v>
      </c>
      <c r="E44" s="1107">
        <v>39</v>
      </c>
      <c r="F44" s="1107">
        <v>39</v>
      </c>
      <c r="G44" s="1147">
        <v>39</v>
      </c>
      <c r="H44" s="60" t="s">
        <v>1329</v>
      </c>
      <c r="I44" s="6"/>
    </row>
    <row r="45" spans="1:9" ht="18.899999999999999" customHeight="1">
      <c r="A45" s="13" t="s">
        <v>1291</v>
      </c>
      <c r="B45" s="1107">
        <v>67</v>
      </c>
      <c r="C45" s="1107">
        <v>67</v>
      </c>
      <c r="D45" s="1107">
        <v>67</v>
      </c>
      <c r="E45" s="1107">
        <v>67</v>
      </c>
      <c r="F45" s="1107">
        <v>68</v>
      </c>
      <c r="G45" s="1147">
        <v>67</v>
      </c>
      <c r="H45" s="60" t="s">
        <v>1292</v>
      </c>
      <c r="I45" s="6"/>
    </row>
    <row r="46" spans="1:9" ht="5.7" customHeight="1"/>
    <row r="47" spans="1:9" ht="16.350000000000001" customHeight="1">
      <c r="A47" s="1379" t="s">
        <v>959</v>
      </c>
      <c r="B47" s="1379"/>
      <c r="C47" s="1379"/>
      <c r="D47" s="1379"/>
      <c r="E47" s="1379"/>
      <c r="F47" s="1379"/>
      <c r="G47" s="1379"/>
      <c r="H47" s="1379"/>
    </row>
  </sheetData>
  <mergeCells count="9">
    <mergeCell ref="A37:H37"/>
    <mergeCell ref="A38:H38"/>
    <mergeCell ref="C39:H39"/>
    <mergeCell ref="A47:H47"/>
    <mergeCell ref="A1:H1"/>
    <mergeCell ref="A2:E2"/>
    <mergeCell ref="A3:H3"/>
    <mergeCell ref="C4:H4"/>
    <mergeCell ref="A35:H35"/>
  </mergeCells>
  <pageMargins left="0.39370078740157483" right="0.39370078740157483" top="0.39370078740157483" bottom="0.59055118110236227" header="0.31496062992125984" footer="0.31496062992125984"/>
  <pageSetup paperSize="9" scale="90" firstPageNumber="80" orientation="portrait" useFirstPageNumber="1" r:id="rId1"/>
  <headerFooter>
    <oddFooter>&amp;C80</oddFoot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zoomScaleNormal="100" workbookViewId="0"/>
  </sheetViews>
  <sheetFormatPr defaultColWidth="0" defaultRowHeight="12"/>
  <cols>
    <col min="1" max="1" width="25.5546875" style="1" customWidth="1"/>
    <col min="2" max="5" width="10" style="1" customWidth="1"/>
    <col min="6" max="7" width="11.44140625" style="1" customWidth="1"/>
    <col min="8" max="8" width="25.5546875" style="1" customWidth="1"/>
    <col min="9" max="61" width="2.44140625" style="1" customWidth="1"/>
    <col min="62" max="16384" width="0" style="1" hidden="1"/>
  </cols>
  <sheetData>
    <row r="1" spans="1:9" ht="19.95" customHeight="1">
      <c r="A1" s="31" t="s">
        <v>1623</v>
      </c>
      <c r="B1" s="31"/>
      <c r="C1" s="31"/>
      <c r="D1" s="31"/>
      <c r="E1" s="31"/>
      <c r="F1" s="31"/>
      <c r="G1" s="27"/>
    </row>
    <row r="2" spans="1:9" ht="19.95" customHeight="1">
      <c r="A2" s="1704" t="s">
        <v>1624</v>
      </c>
      <c r="B2" s="1704"/>
      <c r="C2" s="1704"/>
      <c r="D2" s="1704"/>
      <c r="E2" s="1704"/>
      <c r="F2" s="1704"/>
      <c r="G2" s="1704"/>
      <c r="H2" s="1704"/>
    </row>
    <row r="3" spans="1:9" ht="19.95" customHeight="1">
      <c r="D3" s="1609" t="s">
        <v>1622</v>
      </c>
      <c r="E3" s="1609"/>
      <c r="F3" s="1609"/>
      <c r="G3" s="1528"/>
      <c r="H3" s="1528"/>
    </row>
    <row r="4" spans="1:9" ht="19.95" customHeight="1">
      <c r="A4" s="3"/>
      <c r="B4" s="56">
        <v>2015</v>
      </c>
      <c r="C4" s="4">
        <v>2020</v>
      </c>
      <c r="D4" s="4">
        <v>2021</v>
      </c>
      <c r="E4" s="57" t="s">
        <v>1269</v>
      </c>
      <c r="F4" s="57" t="s">
        <v>1270</v>
      </c>
      <c r="G4" s="57" t="s">
        <v>1271</v>
      </c>
      <c r="H4" s="5"/>
      <c r="I4" s="6"/>
    </row>
    <row r="5" spans="1:9" ht="5.7" customHeight="1">
      <c r="A5" s="7"/>
      <c r="B5" s="8"/>
      <c r="C5" s="8"/>
      <c r="D5" s="8"/>
      <c r="E5" s="8"/>
      <c r="F5" s="8"/>
      <c r="G5" s="8"/>
      <c r="H5" s="9"/>
      <c r="I5" s="6"/>
    </row>
    <row r="6" spans="1:9" ht="16.350000000000001" customHeight="1">
      <c r="A6" s="11" t="s">
        <v>1138</v>
      </c>
      <c r="B6" s="1133">
        <v>1584</v>
      </c>
      <c r="C6" s="1133">
        <v>1488</v>
      </c>
      <c r="D6" s="1133">
        <v>1487</v>
      </c>
      <c r="E6" s="1133">
        <v>1356</v>
      </c>
      <c r="F6" s="1133">
        <v>1384</v>
      </c>
      <c r="G6" s="1133">
        <v>1343</v>
      </c>
      <c r="H6" s="25" t="s">
        <v>1139</v>
      </c>
      <c r="I6" s="6"/>
    </row>
    <row r="7" spans="1:9" ht="29.7" customHeight="1">
      <c r="A7" s="58" t="s">
        <v>1296</v>
      </c>
      <c r="B7" s="1108" t="s">
        <v>1052</v>
      </c>
      <c r="C7" s="1108" t="s">
        <v>1052</v>
      </c>
      <c r="D7" s="1108" t="s">
        <v>1052</v>
      </c>
      <c r="E7" s="1108" t="s">
        <v>1053</v>
      </c>
      <c r="F7" s="1108" t="s">
        <v>1053</v>
      </c>
      <c r="G7" s="1108" t="s">
        <v>1053</v>
      </c>
      <c r="H7" s="59" t="s">
        <v>1625</v>
      </c>
      <c r="I7" s="6"/>
    </row>
    <row r="8" spans="1:9" ht="16.350000000000001" customHeight="1">
      <c r="A8" s="13" t="s">
        <v>1274</v>
      </c>
      <c r="B8" s="1107">
        <v>44</v>
      </c>
      <c r="C8" s="1107">
        <v>44</v>
      </c>
      <c r="D8" s="1107">
        <v>44</v>
      </c>
      <c r="E8" s="1107">
        <v>44</v>
      </c>
      <c r="F8" s="1107">
        <v>44</v>
      </c>
      <c r="G8" s="1107">
        <v>44</v>
      </c>
      <c r="H8" s="60" t="s">
        <v>1275</v>
      </c>
      <c r="I8" s="6"/>
    </row>
    <row r="9" spans="1:9" ht="16.350000000000001" customHeight="1">
      <c r="A9" s="13" t="s">
        <v>1276</v>
      </c>
      <c r="B9" s="1107">
        <v>373</v>
      </c>
      <c r="C9" s="1107">
        <v>381</v>
      </c>
      <c r="D9" s="1107">
        <v>381</v>
      </c>
      <c r="E9" s="1107">
        <v>381</v>
      </c>
      <c r="F9" s="1107">
        <v>381</v>
      </c>
      <c r="G9" s="1107">
        <v>381</v>
      </c>
      <c r="H9" s="61" t="s">
        <v>1277</v>
      </c>
      <c r="I9" s="6"/>
    </row>
    <row r="10" spans="1:9" ht="16.350000000000001" customHeight="1">
      <c r="A10" s="13" t="s">
        <v>967</v>
      </c>
      <c r="B10" s="1107">
        <v>223</v>
      </c>
      <c r="C10" s="1107">
        <v>127</v>
      </c>
      <c r="D10" s="1107">
        <v>127</v>
      </c>
      <c r="E10" s="1108" t="s">
        <v>1053</v>
      </c>
      <c r="F10" s="1108">
        <v>26</v>
      </c>
      <c r="G10" s="1108">
        <v>26</v>
      </c>
      <c r="H10" s="60" t="s">
        <v>968</v>
      </c>
      <c r="I10" s="6"/>
    </row>
    <row r="11" spans="1:9" ht="16.350000000000001" customHeight="1">
      <c r="A11" s="13" t="s">
        <v>1278</v>
      </c>
      <c r="B11" s="1107">
        <v>18</v>
      </c>
      <c r="C11" s="1107">
        <v>17</v>
      </c>
      <c r="D11" s="1107">
        <v>17</v>
      </c>
      <c r="E11" s="1107">
        <v>18</v>
      </c>
      <c r="F11" s="1107">
        <v>17</v>
      </c>
      <c r="G11" s="1107">
        <v>18</v>
      </c>
      <c r="H11" s="60" t="s">
        <v>1279</v>
      </c>
      <c r="I11" s="6"/>
    </row>
    <row r="12" spans="1:9" ht="16.350000000000001" customHeight="1">
      <c r="A12" s="13" t="s">
        <v>1280</v>
      </c>
      <c r="B12" s="1107">
        <v>101</v>
      </c>
      <c r="C12" s="1107">
        <v>94</v>
      </c>
      <c r="D12" s="1107">
        <v>94</v>
      </c>
      <c r="E12" s="1107">
        <v>89</v>
      </c>
      <c r="F12" s="1107">
        <v>89</v>
      </c>
      <c r="G12" s="1107">
        <v>89</v>
      </c>
      <c r="H12" s="60" t="s">
        <v>1281</v>
      </c>
      <c r="I12" s="6"/>
    </row>
    <row r="13" spans="1:9" ht="16.350000000000001" customHeight="1">
      <c r="A13" s="13" t="s">
        <v>1282</v>
      </c>
      <c r="B13" s="1148" t="s">
        <v>1052</v>
      </c>
      <c r="C13" s="1092" t="s">
        <v>1052</v>
      </c>
      <c r="D13" s="1092" t="s">
        <v>1052</v>
      </c>
      <c r="E13" s="1092" t="s">
        <v>1053</v>
      </c>
      <c r="F13" s="1092" t="s">
        <v>1053</v>
      </c>
      <c r="G13" s="1092" t="s">
        <v>1053</v>
      </c>
      <c r="H13" s="60" t="s">
        <v>1283</v>
      </c>
      <c r="I13" s="6"/>
    </row>
    <row r="14" spans="1:9" ht="16.350000000000001" customHeight="1">
      <c r="A14" s="13" t="s">
        <v>969</v>
      </c>
      <c r="B14" s="1107">
        <v>70</v>
      </c>
      <c r="C14" s="1107">
        <v>82</v>
      </c>
      <c r="D14" s="1107">
        <v>82</v>
      </c>
      <c r="E14" s="1107">
        <v>82</v>
      </c>
      <c r="F14" s="1107">
        <v>82</v>
      </c>
      <c r="G14" s="1107">
        <v>82</v>
      </c>
      <c r="H14" s="60" t="s">
        <v>970</v>
      </c>
      <c r="I14" s="6"/>
    </row>
    <row r="15" spans="1:9" ht="16.350000000000001" customHeight="1">
      <c r="A15" s="13" t="s">
        <v>1284</v>
      </c>
      <c r="B15" s="1107">
        <v>70</v>
      </c>
      <c r="C15" s="1107">
        <v>70</v>
      </c>
      <c r="D15" s="1107">
        <v>70</v>
      </c>
      <c r="E15" s="1107">
        <v>70</v>
      </c>
      <c r="F15" s="1107">
        <v>70</v>
      </c>
      <c r="G15" s="1107">
        <v>70</v>
      </c>
      <c r="H15" s="60" t="s">
        <v>1285</v>
      </c>
      <c r="I15" s="6"/>
    </row>
    <row r="16" spans="1:9" ht="16.350000000000001" customHeight="1">
      <c r="A16" s="13" t="s">
        <v>971</v>
      </c>
      <c r="B16" s="1107">
        <v>197</v>
      </c>
      <c r="C16" s="1107">
        <v>198</v>
      </c>
      <c r="D16" s="1107">
        <v>197</v>
      </c>
      <c r="E16" s="1107">
        <v>197</v>
      </c>
      <c r="F16" s="1107">
        <v>197</v>
      </c>
      <c r="G16" s="1107">
        <v>197</v>
      </c>
      <c r="H16" s="60" t="s">
        <v>1286</v>
      </c>
      <c r="I16" s="6"/>
    </row>
    <row r="17" spans="1:9" ht="16.350000000000001" customHeight="1">
      <c r="A17" s="13" t="s">
        <v>1287</v>
      </c>
      <c r="B17" s="1107">
        <v>28</v>
      </c>
      <c r="C17" s="1107">
        <v>28</v>
      </c>
      <c r="D17" s="1107">
        <v>28</v>
      </c>
      <c r="E17" s="1107">
        <v>28</v>
      </c>
      <c r="F17" s="1107">
        <v>28</v>
      </c>
      <c r="G17" s="1107">
        <v>28</v>
      </c>
      <c r="H17" s="60" t="s">
        <v>1288</v>
      </c>
      <c r="I17" s="6"/>
    </row>
    <row r="18" spans="1:9" ht="16.350000000000001" customHeight="1">
      <c r="A18" s="13" t="s">
        <v>1289</v>
      </c>
      <c r="B18" s="1107">
        <v>218</v>
      </c>
      <c r="C18" s="1107">
        <v>217</v>
      </c>
      <c r="D18" s="1107">
        <v>217</v>
      </c>
      <c r="E18" s="1107">
        <v>217</v>
      </c>
      <c r="F18" s="1107">
        <v>221</v>
      </c>
      <c r="G18" s="1107">
        <v>179</v>
      </c>
      <c r="H18" s="60" t="s">
        <v>1290</v>
      </c>
      <c r="I18" s="6"/>
    </row>
    <row r="19" spans="1:9" ht="16.350000000000001" customHeight="1">
      <c r="A19" s="63" t="s">
        <v>1291</v>
      </c>
      <c r="B19" s="1107">
        <v>242</v>
      </c>
      <c r="C19" s="1107">
        <v>230</v>
      </c>
      <c r="D19" s="1107">
        <v>230</v>
      </c>
      <c r="E19" s="1107">
        <v>230</v>
      </c>
      <c r="F19" s="1107">
        <v>229</v>
      </c>
      <c r="G19" s="1107">
        <v>229</v>
      </c>
      <c r="H19" s="60" t="s">
        <v>1292</v>
      </c>
      <c r="I19" s="6"/>
    </row>
    <row r="20" spans="1:9" ht="5.7" customHeight="1">
      <c r="A20" s="63"/>
      <c r="B20" s="14"/>
      <c r="C20" s="14"/>
      <c r="D20" s="62"/>
      <c r="E20" s="14"/>
      <c r="F20" s="14"/>
      <c r="G20" s="14"/>
      <c r="H20" s="64"/>
      <c r="I20" s="6"/>
    </row>
    <row r="21" spans="1:9" ht="16.350000000000001" customHeight="1">
      <c r="A21" s="1379" t="s">
        <v>959</v>
      </c>
      <c r="B21" s="1379"/>
      <c r="C21" s="1379"/>
      <c r="D21" s="1379"/>
      <c r="E21" s="1379"/>
      <c r="F21" s="1379"/>
      <c r="G21" s="1379"/>
      <c r="H21" s="1379"/>
      <c r="I21" s="6"/>
    </row>
    <row r="22" spans="1:9" ht="19.95" customHeight="1">
      <c r="A22" s="1607" t="s">
        <v>1626</v>
      </c>
      <c r="B22" s="1607"/>
      <c r="C22" s="1607"/>
      <c r="D22" s="1607"/>
      <c r="E22" s="1607"/>
      <c r="F22" s="1607"/>
      <c r="G22" s="1607"/>
      <c r="H22" s="1607"/>
    </row>
    <row r="23" spans="1:9" ht="16.95" customHeight="1">
      <c r="A23" s="1705" t="s">
        <v>1627</v>
      </c>
      <c r="B23" s="1706"/>
      <c r="C23" s="1706"/>
      <c r="D23" s="1706"/>
      <c r="E23" s="1706"/>
      <c r="F23" s="1706"/>
      <c r="G23" s="1706"/>
      <c r="H23" s="1706"/>
    </row>
    <row r="24" spans="1:9" ht="19.95" customHeight="1">
      <c r="A24" s="1701" t="s">
        <v>1628</v>
      </c>
      <c r="B24" s="1701"/>
      <c r="C24" s="1701"/>
      <c r="D24" s="1701"/>
      <c r="E24" s="1701"/>
      <c r="F24" s="1701"/>
      <c r="G24" s="1701"/>
      <c r="H24" s="1701"/>
    </row>
    <row r="25" spans="1:9" ht="16.95" customHeight="1">
      <c r="A25" s="1702" t="s">
        <v>1629</v>
      </c>
      <c r="B25" s="1653"/>
      <c r="C25" s="1653"/>
      <c r="D25" s="1653"/>
      <c r="E25" s="1653"/>
      <c r="F25" s="1653"/>
      <c r="G25" s="1653"/>
      <c r="H25" s="1653"/>
    </row>
    <row r="26" spans="1:9" ht="5.7" customHeight="1">
      <c r="A26" s="66"/>
      <c r="B26" s="67"/>
      <c r="C26" s="67"/>
      <c r="D26" s="67"/>
      <c r="E26" s="67"/>
      <c r="F26" s="67"/>
      <c r="G26" s="67"/>
      <c r="H26" s="67"/>
    </row>
    <row r="27" spans="1:9" ht="48.15" customHeight="1">
      <c r="A27" s="1660"/>
      <c r="B27" s="1678" t="s">
        <v>1630</v>
      </c>
      <c r="C27" s="1703"/>
      <c r="D27" s="1678" t="s">
        <v>1631</v>
      </c>
      <c r="E27" s="1703"/>
      <c r="F27" s="1678" t="s">
        <v>1632</v>
      </c>
      <c r="G27" s="1703"/>
      <c r="H27" s="68"/>
    </row>
    <row r="28" spans="1:9" ht="48.15" customHeight="1">
      <c r="A28" s="1662"/>
      <c r="B28" s="1679" t="s">
        <v>1633</v>
      </c>
      <c r="C28" s="1688"/>
      <c r="D28" s="1679" t="s">
        <v>1634</v>
      </c>
      <c r="E28" s="1688"/>
      <c r="F28" s="1679" t="s">
        <v>1635</v>
      </c>
      <c r="G28" s="1688"/>
      <c r="H28" s="70"/>
    </row>
    <row r="29" spans="1:9" ht="5.7" customHeight="1">
      <c r="A29" s="71"/>
      <c r="B29" s="72"/>
      <c r="C29" s="72"/>
      <c r="D29" s="72"/>
      <c r="E29" s="72"/>
      <c r="F29" s="72"/>
      <c r="G29" s="72"/>
      <c r="H29" s="73"/>
    </row>
    <row r="30" spans="1:9" ht="16.350000000000001" customHeight="1">
      <c r="A30" s="14" t="s">
        <v>1636</v>
      </c>
      <c r="B30" s="1107"/>
      <c r="C30" s="1090" t="s">
        <v>23</v>
      </c>
      <c r="D30" s="1108"/>
      <c r="E30" s="1108">
        <v>3</v>
      </c>
      <c r="F30" s="1108"/>
      <c r="G30" s="1090" t="s">
        <v>23</v>
      </c>
      <c r="H30" s="36" t="s">
        <v>1637</v>
      </c>
    </row>
    <row r="31" spans="1:9" ht="16.350000000000001" customHeight="1">
      <c r="A31" s="58" t="s">
        <v>1638</v>
      </c>
      <c r="B31" s="1107"/>
      <c r="C31" s="1090" t="s">
        <v>23</v>
      </c>
      <c r="D31" s="1108"/>
      <c r="E31" s="1108">
        <v>1</v>
      </c>
      <c r="F31" s="1108"/>
      <c r="G31" s="1090" t="s">
        <v>23</v>
      </c>
      <c r="H31" s="75" t="s">
        <v>1639</v>
      </c>
    </row>
    <row r="32" spans="1:9" ht="16.350000000000001" customHeight="1">
      <c r="A32" s="58" t="s">
        <v>1640</v>
      </c>
      <c r="B32" s="1107"/>
      <c r="C32" s="1090" t="s">
        <v>23</v>
      </c>
      <c r="D32" s="1108"/>
      <c r="E32" s="1108">
        <v>2</v>
      </c>
      <c r="F32" s="1108"/>
      <c r="G32" s="1090" t="s">
        <v>23</v>
      </c>
      <c r="H32" s="75" t="s">
        <v>1641</v>
      </c>
    </row>
    <row r="33" spans="1:8" ht="16.95" customHeight="1">
      <c r="A33" s="76" t="s">
        <v>1642</v>
      </c>
      <c r="B33" s="1107"/>
      <c r="C33" s="1090" t="s">
        <v>23</v>
      </c>
      <c r="D33" s="1108"/>
      <c r="E33" s="1108">
        <v>1</v>
      </c>
      <c r="F33" s="1108"/>
      <c r="G33" s="1090" t="s">
        <v>23</v>
      </c>
      <c r="H33" s="36" t="s">
        <v>1643</v>
      </c>
    </row>
    <row r="34" spans="1:8" ht="33.9" customHeight="1">
      <c r="A34" s="76" t="s">
        <v>1644</v>
      </c>
      <c r="B34" s="1107"/>
      <c r="C34" s="1090" t="s">
        <v>23</v>
      </c>
      <c r="D34" s="1108"/>
      <c r="E34" s="1090" t="s">
        <v>23</v>
      </c>
      <c r="F34" s="1108"/>
      <c r="G34" s="1090" t="s">
        <v>23</v>
      </c>
      <c r="H34" s="36" t="s">
        <v>1645</v>
      </c>
    </row>
    <row r="35" spans="1:8" ht="5.7" customHeight="1">
      <c r="A35" s="76"/>
      <c r="C35" s="16"/>
      <c r="E35" s="16"/>
      <c r="G35" s="74"/>
      <c r="H35" s="36"/>
    </row>
    <row r="36" spans="1:8" ht="30.45" customHeight="1">
      <c r="A36" s="1700" t="s">
        <v>1646</v>
      </c>
      <c r="B36" s="1700"/>
      <c r="C36" s="1700"/>
      <c r="D36" s="1700"/>
      <c r="E36" s="1700"/>
      <c r="F36" s="1700"/>
      <c r="G36" s="1700"/>
      <c r="H36" s="1700"/>
    </row>
    <row r="37" spans="1:8" ht="19.95" customHeight="1">
      <c r="A37" s="77"/>
      <c r="B37" s="77"/>
      <c r="C37" s="77"/>
      <c r="D37" s="77"/>
      <c r="E37" s="77"/>
      <c r="F37" s="77"/>
      <c r="G37" s="77"/>
      <c r="H37" s="77"/>
    </row>
    <row r="38" spans="1:8" ht="19.95" customHeight="1">
      <c r="A38" s="1607" t="s">
        <v>1948</v>
      </c>
      <c r="B38" s="1607"/>
      <c r="C38" s="1607"/>
      <c r="D38" s="1607"/>
      <c r="E38" s="1607"/>
      <c r="F38" s="1607"/>
      <c r="G38" s="1354"/>
      <c r="H38" s="1354"/>
    </row>
    <row r="39" spans="1:8" ht="19.95" customHeight="1">
      <c r="A39" s="1694" t="s">
        <v>1949</v>
      </c>
      <c r="B39" s="1395"/>
      <c r="C39" s="1395"/>
      <c r="D39" s="1395"/>
      <c r="E39" s="1395"/>
      <c r="F39" s="1395"/>
      <c r="G39" s="1395"/>
      <c r="H39" s="1395"/>
    </row>
    <row r="40" spans="1:8" ht="5.7" customHeight="1">
      <c r="A40" s="20"/>
      <c r="B40" s="2"/>
      <c r="C40" s="2"/>
      <c r="D40" s="2"/>
      <c r="E40" s="2"/>
      <c r="F40" s="2"/>
      <c r="G40" s="2"/>
      <c r="H40" s="2"/>
    </row>
    <row r="41" spans="1:8" ht="18.45" customHeight="1">
      <c r="A41" s="1690"/>
      <c r="B41" s="1693" t="s">
        <v>1647</v>
      </c>
      <c r="C41" s="1693"/>
      <c r="D41" s="1693" t="s">
        <v>1648</v>
      </c>
      <c r="E41" s="1693"/>
      <c r="F41" s="1695" t="s">
        <v>585</v>
      </c>
      <c r="G41" s="1696"/>
      <c r="H41" s="78"/>
    </row>
    <row r="42" spans="1:8" ht="18.45" customHeight="1">
      <c r="A42" s="1691"/>
      <c r="B42" s="1693"/>
      <c r="C42" s="1693"/>
      <c r="D42" s="1693"/>
      <c r="E42" s="1693"/>
      <c r="F42" s="1697" t="s">
        <v>1649</v>
      </c>
      <c r="G42" s="1698"/>
      <c r="H42" s="79"/>
    </row>
    <row r="43" spans="1:8" ht="18.45" customHeight="1">
      <c r="A43" s="1691"/>
      <c r="B43" s="1693"/>
      <c r="C43" s="1693"/>
      <c r="D43" s="1693"/>
      <c r="E43" s="1693"/>
      <c r="F43" s="80" t="s">
        <v>1650</v>
      </c>
      <c r="G43" s="80" t="s">
        <v>1651</v>
      </c>
      <c r="H43" s="79"/>
    </row>
    <row r="44" spans="1:8" ht="48" customHeight="1">
      <c r="A44" s="1692"/>
      <c r="B44" s="1699" t="s">
        <v>1652</v>
      </c>
      <c r="C44" s="1699"/>
      <c r="D44" s="1699" t="s">
        <v>1653</v>
      </c>
      <c r="E44" s="1699"/>
      <c r="F44" s="81" t="s">
        <v>1654</v>
      </c>
      <c r="G44" s="81" t="s">
        <v>1655</v>
      </c>
      <c r="H44" s="82"/>
    </row>
    <row r="45" spans="1:8" ht="16.350000000000001" customHeight="1">
      <c r="A45" s="83" t="s">
        <v>1656</v>
      </c>
      <c r="C45" s="1149">
        <v>0</v>
      </c>
      <c r="E45" s="1149">
        <v>0</v>
      </c>
      <c r="F45" s="1150">
        <v>0</v>
      </c>
      <c r="G45" s="1150">
        <v>0</v>
      </c>
      <c r="H45" s="84" t="s">
        <v>1657</v>
      </c>
    </row>
    <row r="46" spans="1:8" ht="16.350000000000001" customHeight="1">
      <c r="A46" s="83" t="s">
        <v>1658</v>
      </c>
      <c r="C46" s="1149">
        <v>319</v>
      </c>
      <c r="E46" s="1149">
        <v>289</v>
      </c>
      <c r="F46" s="1151">
        <v>193</v>
      </c>
      <c r="G46" s="1151">
        <v>96</v>
      </c>
      <c r="H46" s="84" t="s">
        <v>1659</v>
      </c>
    </row>
    <row r="47" spans="1:8" ht="16.350000000000001" customHeight="1">
      <c r="A47" s="83" t="s">
        <v>1660</v>
      </c>
      <c r="C47" s="1149">
        <v>201</v>
      </c>
      <c r="E47" s="1149">
        <v>0</v>
      </c>
      <c r="F47" s="1150">
        <v>0</v>
      </c>
      <c r="G47" s="1150">
        <v>0</v>
      </c>
      <c r="H47" s="84" t="s">
        <v>1641</v>
      </c>
    </row>
    <row r="48" spans="1:8" ht="5.7" customHeight="1">
      <c r="A48" s="83"/>
      <c r="C48" s="62"/>
      <c r="E48" s="16"/>
      <c r="F48" s="16"/>
      <c r="G48" s="16"/>
      <c r="H48" s="85"/>
    </row>
    <row r="49" spans="1:6" ht="16.350000000000001" customHeight="1">
      <c r="A49" s="1655"/>
      <c r="B49" s="1655"/>
      <c r="C49" s="1655"/>
      <c r="D49" s="1655"/>
      <c r="E49" s="1655"/>
      <c r="F49" s="1655"/>
    </row>
    <row r="50" spans="1:6" ht="15" customHeight="1"/>
  </sheetData>
  <mergeCells count="25">
    <mergeCell ref="A2:H2"/>
    <mergeCell ref="D3:H3"/>
    <mergeCell ref="A21:H21"/>
    <mergeCell ref="A22:H22"/>
    <mergeCell ref="A23:H23"/>
    <mergeCell ref="A24:H24"/>
    <mergeCell ref="A25:H25"/>
    <mergeCell ref="B27:C27"/>
    <mergeCell ref="D27:E27"/>
    <mergeCell ref="F27:G27"/>
    <mergeCell ref="A49:F49"/>
    <mergeCell ref="A27:A28"/>
    <mergeCell ref="A41:A44"/>
    <mergeCell ref="B41:C43"/>
    <mergeCell ref="D41:E43"/>
    <mergeCell ref="A39:H39"/>
    <mergeCell ref="F41:G41"/>
    <mergeCell ref="F42:G42"/>
    <mergeCell ref="B44:C44"/>
    <mergeCell ref="D44:E44"/>
    <mergeCell ref="B28:C28"/>
    <mergeCell ref="D28:E28"/>
    <mergeCell ref="F28:G28"/>
    <mergeCell ref="A36:H36"/>
    <mergeCell ref="A38:H38"/>
  </mergeCells>
  <pageMargins left="0.39370078740157499" right="0.39370078740157499" top="0.39370078740157499" bottom="0.78740157480314998" header="0.31496062992126" footer="0.31496062992126"/>
  <pageSetup paperSize="9" scale="82" firstPageNumber="81" orientation="portrait" useFirstPageNumber="1" r:id="rId1"/>
  <headerFooter>
    <oddFooter>&amp;C81</oddFooter>
  </headerFooter>
  <rowBreaks count="1" manualBreakCount="1">
    <brk id="49" max="7" man="1"/>
  </rowBreaks>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sheetViews>
  <sheetFormatPr defaultColWidth="3.88671875" defaultRowHeight="14.4"/>
  <cols>
    <col min="1" max="10" width="8.88671875" style="44" customWidth="1"/>
    <col min="11" max="16384" width="3.88671875" style="44"/>
  </cols>
  <sheetData>
    <row r="1" spans="1:9" ht="26.1" customHeight="1"/>
    <row r="2" spans="1:9" ht="26.1" customHeight="1"/>
    <row r="3" spans="1:9" ht="26.1" customHeight="1"/>
    <row r="4" spans="1:9" ht="26.1" customHeight="1"/>
    <row r="5" spans="1:9" ht="26.1" customHeight="1"/>
    <row r="6" spans="1:9" ht="26.1" customHeight="1"/>
    <row r="7" spans="1:9" ht="26.1" customHeight="1"/>
    <row r="8" spans="1:9" ht="26.1" customHeight="1"/>
    <row r="9" spans="1:9" ht="26.1" customHeight="1"/>
    <row r="10" spans="1:9" ht="26.1" customHeight="1"/>
    <row r="11" spans="1:9" ht="26.1" customHeight="1">
      <c r="A11" s="45"/>
      <c r="B11" s="46"/>
      <c r="C11" s="47"/>
      <c r="D11" s="47"/>
      <c r="E11" s="45"/>
      <c r="F11" s="45"/>
      <c r="G11" s="45"/>
      <c r="H11" s="45"/>
      <c r="I11" s="45"/>
    </row>
    <row r="12" spans="1:9" ht="84.9" customHeight="1">
      <c r="A12" s="45"/>
      <c r="B12" s="48"/>
      <c r="C12" s="1219" t="s">
        <v>1661</v>
      </c>
      <c r="D12" s="1220"/>
      <c r="E12" s="1220"/>
      <c r="F12" s="1220"/>
      <c r="G12" s="1220"/>
      <c r="H12" s="1220"/>
      <c r="I12" s="45"/>
    </row>
    <row r="13" spans="1:9" ht="26.1" customHeight="1">
      <c r="A13" s="45"/>
      <c r="B13" s="49"/>
      <c r="C13" s="50"/>
      <c r="D13" s="51"/>
      <c r="E13" s="52"/>
      <c r="F13" s="52"/>
      <c r="G13" s="53"/>
      <c r="H13" s="54"/>
      <c r="I13" s="47"/>
    </row>
    <row r="14" spans="1:9" ht="84.9" customHeight="1">
      <c r="A14" s="45"/>
      <c r="B14" s="45"/>
      <c r="C14" s="1221" t="s">
        <v>1662</v>
      </c>
      <c r="D14" s="1221"/>
      <c r="E14" s="1221"/>
      <c r="F14" s="1221"/>
      <c r="G14" s="1221"/>
      <c r="H14" s="1222"/>
      <c r="I14" s="45"/>
    </row>
    <row r="15" spans="1:9" ht="26.1" customHeight="1">
      <c r="A15" s="45"/>
      <c r="B15" s="45"/>
      <c r="C15" s="45"/>
      <c r="D15" s="45"/>
      <c r="E15" s="45"/>
      <c r="F15" s="45"/>
      <c r="G15" s="55"/>
      <c r="H15" s="49"/>
      <c r="I15" s="55"/>
    </row>
    <row r="16" spans="1:9" ht="26.1" customHeight="1"/>
    <row r="17" ht="26.1" customHeight="1"/>
    <row r="18" ht="26.1" customHeight="1"/>
    <row r="19" ht="26.1" customHeight="1"/>
    <row r="20" ht="26.1" customHeight="1"/>
    <row r="21" ht="26.1" customHeight="1"/>
    <row r="22" ht="26.1" customHeight="1"/>
    <row r="23" ht="26.1" customHeight="1"/>
    <row r="24" ht="26.1" customHeight="1"/>
    <row r="25" ht="25.5" customHeight="1"/>
    <row r="26" ht="25.5" customHeight="1"/>
    <row r="27" ht="25.5" customHeight="1"/>
    <row r="28" ht="25.5" customHeight="1"/>
    <row r="29" ht="25.5" customHeight="1"/>
  </sheetData>
  <mergeCells count="2">
    <mergeCell ref="C12:H12"/>
    <mergeCell ref="C14:H14"/>
  </mergeCells>
  <pageMargins left="0.78740157480314998" right="0.78740157480314998" top="0.78740157480314998" bottom="0.78740157480314998" header="0.31496062992126" footer="0.31496062992126"/>
  <pageSetup paperSize="9" scale="95"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zoomScaleNormal="100" workbookViewId="0">
      <selection sqref="A1:G1"/>
    </sheetView>
  </sheetViews>
  <sheetFormatPr defaultColWidth="3.6640625" defaultRowHeight="12"/>
  <cols>
    <col min="1" max="1" width="22.5546875" style="1" customWidth="1"/>
    <col min="2" max="6" width="11" style="1" customWidth="1"/>
    <col min="7" max="7" width="22.5546875" style="1" customWidth="1"/>
    <col min="8" max="10" width="3.6640625" style="1"/>
    <col min="11" max="11" width="23.5546875" style="1" customWidth="1"/>
    <col min="12" max="16384" width="3.6640625" style="1"/>
  </cols>
  <sheetData>
    <row r="1" spans="1:11" ht="19.95" customHeight="1">
      <c r="A1" s="1607" t="s">
        <v>1663</v>
      </c>
      <c r="B1" s="1607"/>
      <c r="C1" s="1607"/>
      <c r="D1" s="1607"/>
      <c r="E1" s="1354"/>
      <c r="F1" s="1354"/>
      <c r="G1" s="1354"/>
    </row>
    <row r="2" spans="1:11" ht="19.95" customHeight="1">
      <c r="A2" s="1704" t="s">
        <v>1664</v>
      </c>
      <c r="B2" s="1395"/>
      <c r="C2" s="1395"/>
      <c r="D2" s="1395"/>
      <c r="E2" s="1395"/>
      <c r="F2" s="21"/>
      <c r="G2" s="27"/>
    </row>
    <row r="3" spans="1:11" ht="19.95" customHeight="1">
      <c r="C3" s="22"/>
      <c r="D3" s="23"/>
      <c r="G3" s="28" t="s">
        <v>1665</v>
      </c>
    </row>
    <row r="4" spans="1:11" ht="19.95" customHeight="1">
      <c r="A4" s="3"/>
      <c r="B4" s="4">
        <v>2015</v>
      </c>
      <c r="C4" s="4">
        <v>2020</v>
      </c>
      <c r="D4" s="4">
        <v>2021</v>
      </c>
      <c r="E4" s="4">
        <v>2022</v>
      </c>
      <c r="F4" s="4">
        <v>2023</v>
      </c>
      <c r="G4" s="5"/>
      <c r="H4" s="6"/>
      <c r="I4" s="26"/>
      <c r="K4" s="11"/>
    </row>
    <row r="5" spans="1:11" ht="5.7" customHeight="1">
      <c r="A5" s="7"/>
      <c r="B5" s="8"/>
      <c r="C5" s="8"/>
      <c r="D5" s="8"/>
      <c r="E5" s="8"/>
      <c r="F5" s="8"/>
      <c r="G5" s="9"/>
      <c r="H5" s="6"/>
      <c r="I5" s="26"/>
    </row>
    <row r="6" spans="1:11" ht="24" customHeight="1">
      <c r="A6" s="24" t="s">
        <v>1138</v>
      </c>
      <c r="B6" s="1133">
        <v>349995</v>
      </c>
      <c r="C6" s="1133">
        <v>305480</v>
      </c>
      <c r="D6" s="1133">
        <v>314333</v>
      </c>
      <c r="E6" s="1135">
        <v>150582</v>
      </c>
      <c r="F6" s="1152">
        <v>148392</v>
      </c>
      <c r="G6" s="25" t="s">
        <v>1139</v>
      </c>
      <c r="H6" s="6"/>
    </row>
    <row r="7" spans="1:11" ht="24" customHeight="1">
      <c r="A7" s="18" t="s">
        <v>1666</v>
      </c>
      <c r="B7" s="1107">
        <v>100163</v>
      </c>
      <c r="C7" s="1107">
        <v>97512</v>
      </c>
      <c r="D7" s="1107">
        <v>105255</v>
      </c>
      <c r="E7" s="1107">
        <v>103870</v>
      </c>
      <c r="F7" s="1107">
        <v>92443</v>
      </c>
      <c r="G7" s="15" t="s">
        <v>1667</v>
      </c>
      <c r="H7" s="6"/>
    </row>
    <row r="8" spans="1:11" ht="24" customHeight="1">
      <c r="A8" s="18" t="s">
        <v>1668</v>
      </c>
      <c r="B8" s="1108" t="s">
        <v>1053</v>
      </c>
      <c r="C8" s="1108" t="s">
        <v>1053</v>
      </c>
      <c r="D8" s="1108" t="s">
        <v>1053</v>
      </c>
      <c r="E8" s="1108">
        <v>58574</v>
      </c>
      <c r="F8" s="1108">
        <v>53529</v>
      </c>
      <c r="G8" s="15" t="s">
        <v>1669</v>
      </c>
      <c r="H8" s="6"/>
    </row>
    <row r="9" spans="1:11" ht="24" customHeight="1">
      <c r="A9" s="18" t="s">
        <v>1670</v>
      </c>
      <c r="B9" s="1107">
        <v>14719</v>
      </c>
      <c r="C9" s="1107">
        <v>16374</v>
      </c>
      <c r="D9" s="1107">
        <v>18069</v>
      </c>
      <c r="E9" s="1107">
        <v>19291</v>
      </c>
      <c r="F9" s="1107">
        <v>17105</v>
      </c>
      <c r="G9" s="15" t="s">
        <v>1671</v>
      </c>
      <c r="H9" s="6"/>
    </row>
    <row r="10" spans="1:11" ht="24" customHeight="1">
      <c r="A10" s="18" t="s">
        <v>1672</v>
      </c>
      <c r="B10" s="1107">
        <v>96821</v>
      </c>
      <c r="C10" s="1108">
        <v>68453</v>
      </c>
      <c r="D10" s="1108">
        <v>79088</v>
      </c>
      <c r="E10" s="1108">
        <v>73727</v>
      </c>
      <c r="F10" s="1108">
        <v>70397</v>
      </c>
      <c r="G10" s="17" t="s">
        <v>1673</v>
      </c>
      <c r="H10" s="6"/>
    </row>
    <row r="11" spans="1:11" ht="24" customHeight="1">
      <c r="A11" s="18" t="s">
        <v>1674</v>
      </c>
      <c r="B11" s="1108">
        <v>1404</v>
      </c>
      <c r="C11" s="1108" t="s">
        <v>1053</v>
      </c>
      <c r="D11" s="1108" t="s">
        <v>1053</v>
      </c>
      <c r="E11" s="1108" t="s">
        <v>1053</v>
      </c>
      <c r="F11" s="1108" t="s">
        <v>1053</v>
      </c>
      <c r="G11" s="15" t="s">
        <v>1675</v>
      </c>
      <c r="H11" s="6"/>
    </row>
    <row r="12" spans="1:11" ht="24" customHeight="1">
      <c r="A12" s="18" t="s">
        <v>1676</v>
      </c>
      <c r="B12" s="1107">
        <v>8630</v>
      </c>
      <c r="C12" s="1107">
        <v>8615</v>
      </c>
      <c r="D12" s="1107">
        <v>6936</v>
      </c>
      <c r="E12" s="1107">
        <v>7759</v>
      </c>
      <c r="F12" s="1107">
        <v>6740</v>
      </c>
      <c r="G12" s="15" t="s">
        <v>1677</v>
      </c>
      <c r="H12" s="6"/>
    </row>
    <row r="13" spans="1:11" ht="24" customHeight="1">
      <c r="A13" s="18" t="s">
        <v>1678</v>
      </c>
      <c r="B13" s="1107">
        <v>28026</v>
      </c>
      <c r="C13" s="1107">
        <v>15801</v>
      </c>
      <c r="D13" s="1107">
        <v>23306</v>
      </c>
      <c r="E13" s="1107">
        <v>17713</v>
      </c>
      <c r="F13" s="1107">
        <v>10106</v>
      </c>
      <c r="G13" s="15" t="s">
        <v>1679</v>
      </c>
      <c r="H13" s="6"/>
    </row>
    <row r="14" spans="1:11" ht="24" customHeight="1">
      <c r="A14" s="18" t="s">
        <v>1680</v>
      </c>
      <c r="B14" s="1107">
        <v>540</v>
      </c>
      <c r="C14" s="1108">
        <v>449</v>
      </c>
      <c r="D14" s="1108">
        <v>415</v>
      </c>
      <c r="E14" s="1108">
        <v>419</v>
      </c>
      <c r="F14" s="1108">
        <v>344</v>
      </c>
      <c r="G14" s="15" t="s">
        <v>1681</v>
      </c>
      <c r="H14" s="6"/>
    </row>
    <row r="15" spans="1:11" ht="24" customHeight="1">
      <c r="A15" s="18" t="s">
        <v>1682</v>
      </c>
      <c r="B15" s="1108">
        <v>28959</v>
      </c>
      <c r="C15" s="1107">
        <v>22255</v>
      </c>
      <c r="D15" s="1107">
        <v>24716</v>
      </c>
      <c r="E15" s="1107">
        <v>24895</v>
      </c>
      <c r="F15" s="1107">
        <v>23890</v>
      </c>
      <c r="G15" s="15" t="s">
        <v>1683</v>
      </c>
      <c r="H15" s="6"/>
    </row>
    <row r="16" spans="1:11" ht="24" customHeight="1">
      <c r="A16" s="18" t="s">
        <v>1684</v>
      </c>
      <c r="B16" s="1107">
        <v>92273</v>
      </c>
      <c r="C16" s="1107">
        <v>90529</v>
      </c>
      <c r="D16" s="1107">
        <v>104213</v>
      </c>
      <c r="E16" s="1107">
        <v>104542</v>
      </c>
      <c r="F16" s="1107">
        <v>95865</v>
      </c>
      <c r="G16" s="15" t="s">
        <v>1685</v>
      </c>
      <c r="H16" s="6"/>
    </row>
    <row r="17" spans="1:8" ht="24" customHeight="1">
      <c r="A17" s="18" t="s">
        <v>1686</v>
      </c>
      <c r="B17" s="1108" t="s">
        <v>23</v>
      </c>
      <c r="C17" s="1108" t="s">
        <v>23</v>
      </c>
      <c r="D17" s="1108" t="s">
        <v>23</v>
      </c>
      <c r="E17" s="1108" t="s">
        <v>23</v>
      </c>
      <c r="F17" s="1108" t="s">
        <v>23</v>
      </c>
      <c r="G17" s="17" t="s">
        <v>1687</v>
      </c>
      <c r="H17" s="6"/>
    </row>
    <row r="18" spans="1:8" ht="24" customHeight="1">
      <c r="A18" s="18" t="s">
        <v>1688</v>
      </c>
      <c r="B18" s="1107">
        <v>55645</v>
      </c>
      <c r="C18" s="1107">
        <v>24056</v>
      </c>
      <c r="D18" s="1107">
        <v>21772</v>
      </c>
      <c r="E18" s="1107">
        <v>21305</v>
      </c>
      <c r="F18" s="1107">
        <v>15446</v>
      </c>
      <c r="G18" s="15" t="s">
        <v>1689</v>
      </c>
      <c r="H18" s="6"/>
    </row>
    <row r="19" spans="1:8" ht="24" customHeight="1">
      <c r="A19" s="18" t="s">
        <v>1690</v>
      </c>
      <c r="B19" s="1107">
        <v>48053</v>
      </c>
      <c r="C19" s="1107">
        <v>53430</v>
      </c>
      <c r="D19" s="1107">
        <v>51080</v>
      </c>
      <c r="E19" s="1107">
        <v>30977</v>
      </c>
      <c r="F19" s="1107">
        <v>27224</v>
      </c>
      <c r="G19" s="17" t="s">
        <v>1691</v>
      </c>
      <c r="H19" s="6"/>
    </row>
    <row r="20" spans="1:8" ht="24" customHeight="1">
      <c r="A20" s="18" t="s">
        <v>1692</v>
      </c>
      <c r="B20" s="1107">
        <v>5207</v>
      </c>
      <c r="C20" s="1107">
        <v>3627</v>
      </c>
      <c r="D20" s="1107">
        <v>3713</v>
      </c>
      <c r="E20" s="1107">
        <v>3464</v>
      </c>
      <c r="F20" s="1107">
        <v>3512</v>
      </c>
      <c r="G20" s="17" t="s">
        <v>1693</v>
      </c>
      <c r="H20" s="6"/>
    </row>
    <row r="21" spans="1:8" ht="24" customHeight="1">
      <c r="A21" s="18" t="s">
        <v>1694</v>
      </c>
      <c r="B21" s="1108" t="s">
        <v>23</v>
      </c>
      <c r="C21" s="1108" t="s">
        <v>23</v>
      </c>
      <c r="D21" s="1108" t="s">
        <v>23</v>
      </c>
      <c r="E21" s="1108" t="s">
        <v>23</v>
      </c>
      <c r="F21" s="1108" t="s">
        <v>23</v>
      </c>
      <c r="G21" s="17" t="s">
        <v>1695</v>
      </c>
      <c r="H21" s="6"/>
    </row>
    <row r="22" spans="1:8" ht="24" customHeight="1">
      <c r="A22" s="18" t="s">
        <v>1696</v>
      </c>
      <c r="B22" s="1107">
        <v>41721</v>
      </c>
      <c r="C22" s="1107">
        <v>40017</v>
      </c>
      <c r="D22" s="1107">
        <v>42621</v>
      </c>
      <c r="E22" s="1107">
        <v>44469</v>
      </c>
      <c r="F22" s="1107">
        <v>39340</v>
      </c>
      <c r="G22" s="15" t="s">
        <v>1697</v>
      </c>
      <c r="H22" s="6"/>
    </row>
    <row r="23" spans="1:8" ht="24" customHeight="1">
      <c r="A23" s="18" t="s">
        <v>1698</v>
      </c>
      <c r="B23" s="1107">
        <v>366835</v>
      </c>
      <c r="C23" s="1107">
        <v>320306</v>
      </c>
      <c r="D23" s="1107">
        <v>357877</v>
      </c>
      <c r="E23" s="1108">
        <v>359026</v>
      </c>
      <c r="F23" s="1108">
        <v>337111</v>
      </c>
      <c r="G23" s="15" t="s">
        <v>1699</v>
      </c>
      <c r="H23" s="6"/>
    </row>
    <row r="24" spans="1:8" ht="24" customHeight="1">
      <c r="A24" s="18" t="s">
        <v>1700</v>
      </c>
      <c r="B24" s="1107">
        <v>224320</v>
      </c>
      <c r="C24" s="1107">
        <v>218381</v>
      </c>
      <c r="D24" s="1107">
        <v>237915</v>
      </c>
      <c r="E24" s="1107">
        <v>237587</v>
      </c>
      <c r="F24" s="1107">
        <v>229935</v>
      </c>
      <c r="G24" s="15" t="s">
        <v>1701</v>
      </c>
      <c r="H24" s="6"/>
    </row>
    <row r="25" spans="1:8" ht="24" customHeight="1">
      <c r="A25" s="18" t="s">
        <v>1702</v>
      </c>
      <c r="B25" s="1107">
        <v>11122</v>
      </c>
      <c r="C25" s="1107">
        <v>8665</v>
      </c>
      <c r="D25" s="1107">
        <v>9100</v>
      </c>
      <c r="E25" s="1107">
        <v>8372</v>
      </c>
      <c r="F25" s="1107">
        <v>8555</v>
      </c>
      <c r="G25" s="15" t="s">
        <v>1703</v>
      </c>
      <c r="H25" s="6"/>
    </row>
    <row r="26" spans="1:8" ht="24" customHeight="1">
      <c r="A26" s="18" t="s">
        <v>1704</v>
      </c>
      <c r="B26" s="1107">
        <v>55307</v>
      </c>
      <c r="C26" s="1107">
        <v>49671</v>
      </c>
      <c r="D26" s="1107">
        <v>57424</v>
      </c>
      <c r="E26" s="1107">
        <v>55188</v>
      </c>
      <c r="F26" s="1107">
        <v>48867</v>
      </c>
      <c r="G26" s="15" t="s">
        <v>1705</v>
      </c>
      <c r="H26" s="6"/>
    </row>
    <row r="27" spans="1:8" ht="24" customHeight="1">
      <c r="A27" s="18" t="s">
        <v>1706</v>
      </c>
      <c r="B27" s="1107">
        <v>47358</v>
      </c>
      <c r="C27" s="1107">
        <v>43443</v>
      </c>
      <c r="D27" s="1107">
        <v>52245</v>
      </c>
      <c r="E27" s="1107">
        <v>49432</v>
      </c>
      <c r="F27" s="1107">
        <v>46063</v>
      </c>
      <c r="G27" s="15" t="s">
        <v>1707</v>
      </c>
      <c r="H27" s="6"/>
    </row>
    <row r="28" spans="1:8" ht="24" customHeight="1">
      <c r="A28" s="18" t="s">
        <v>1708</v>
      </c>
      <c r="B28" s="1107">
        <v>17832</v>
      </c>
      <c r="C28" s="1107">
        <v>19398</v>
      </c>
      <c r="D28" s="1107">
        <v>20339</v>
      </c>
      <c r="E28" s="1107">
        <v>20459</v>
      </c>
      <c r="F28" s="1107">
        <v>19160</v>
      </c>
      <c r="G28" s="15" t="s">
        <v>1709</v>
      </c>
      <c r="H28" s="6"/>
    </row>
    <row r="29" spans="1:8" ht="24" customHeight="1">
      <c r="A29" s="18" t="s">
        <v>1710</v>
      </c>
      <c r="B29" s="1107">
        <v>50333</v>
      </c>
      <c r="C29" s="1107">
        <v>51892</v>
      </c>
      <c r="D29" s="1107">
        <v>51031</v>
      </c>
      <c r="E29" s="1107">
        <v>51696</v>
      </c>
      <c r="F29" s="1107">
        <v>45762</v>
      </c>
      <c r="G29" s="15" t="s">
        <v>1711</v>
      </c>
      <c r="H29" s="6"/>
    </row>
    <row r="30" spans="1:8" ht="24" customHeight="1">
      <c r="A30" s="18" t="s">
        <v>1712</v>
      </c>
      <c r="B30" s="1107">
        <v>33392</v>
      </c>
      <c r="C30" s="1107">
        <v>38406</v>
      </c>
      <c r="D30" s="1107">
        <v>40181</v>
      </c>
      <c r="E30" s="1107">
        <v>31229</v>
      </c>
      <c r="F30" s="1107">
        <v>27065</v>
      </c>
      <c r="G30" s="15" t="s">
        <v>1713</v>
      </c>
      <c r="H30" s="6"/>
    </row>
    <row r="31" spans="1:8" ht="24" customHeight="1">
      <c r="A31" s="18" t="s">
        <v>1714</v>
      </c>
      <c r="B31" s="1107">
        <v>95545</v>
      </c>
      <c r="C31" s="1107">
        <v>83143</v>
      </c>
      <c r="D31" s="1107">
        <v>94613</v>
      </c>
      <c r="E31" s="1107">
        <v>89590</v>
      </c>
      <c r="F31" s="1107">
        <v>75849</v>
      </c>
      <c r="G31" s="15" t="s">
        <v>1715</v>
      </c>
      <c r="H31" s="6"/>
    </row>
    <row r="32" spans="1:8" ht="24" customHeight="1">
      <c r="A32" s="18" t="s">
        <v>1716</v>
      </c>
      <c r="B32" s="1107">
        <v>9939</v>
      </c>
      <c r="C32" s="1107">
        <v>14992</v>
      </c>
      <c r="D32" s="1107">
        <v>15176</v>
      </c>
      <c r="E32" s="1107">
        <v>16257</v>
      </c>
      <c r="F32" s="1107">
        <v>15069</v>
      </c>
      <c r="G32" s="17" t="s">
        <v>1717</v>
      </c>
      <c r="H32" s="6"/>
    </row>
    <row r="33" spans="1:8" ht="24" customHeight="1">
      <c r="A33" s="18" t="s">
        <v>1718</v>
      </c>
      <c r="B33" s="1107">
        <v>97280</v>
      </c>
      <c r="C33" s="1107">
        <v>90902</v>
      </c>
      <c r="D33" s="1107">
        <v>99550</v>
      </c>
      <c r="E33" s="1107">
        <v>90797</v>
      </c>
      <c r="F33" s="1107">
        <v>83120</v>
      </c>
      <c r="G33" s="15" t="s">
        <v>1719</v>
      </c>
      <c r="H33" s="6"/>
    </row>
    <row r="34" spans="1:8" ht="24" customHeight="1">
      <c r="A34" s="18" t="s">
        <v>1720</v>
      </c>
      <c r="B34" s="1107">
        <v>64999</v>
      </c>
      <c r="C34" s="1107">
        <v>69805</v>
      </c>
      <c r="D34" s="1107">
        <v>72458</v>
      </c>
      <c r="E34" s="1107">
        <v>70942</v>
      </c>
      <c r="F34" s="1107">
        <v>68293</v>
      </c>
      <c r="G34" s="15" t="s">
        <v>1721</v>
      </c>
      <c r="H34" s="6"/>
    </row>
    <row r="35" spans="1:8" ht="5.7" customHeight="1"/>
    <row r="36" spans="1:8" ht="30" customHeight="1">
      <c r="A36" s="1707" t="s">
        <v>1722</v>
      </c>
      <c r="B36" s="1708"/>
      <c r="C36" s="1708"/>
      <c r="D36" s="1708"/>
      <c r="E36" s="1709"/>
      <c r="F36" s="1709"/>
      <c r="G36" s="1709"/>
    </row>
  </sheetData>
  <mergeCells count="3">
    <mergeCell ref="A1:G1"/>
    <mergeCell ref="A2:E2"/>
    <mergeCell ref="A36:G36"/>
  </mergeCells>
  <pageMargins left="0.59055118110236227" right="0.59055118110236227" top="0.59055118110236227" bottom="0.59055118110236227" header="0.31496062992125984" footer="0.31496062992125984"/>
  <pageSetup paperSize="9" scale="90" firstPageNumber="83" orientation="portrait" useFirstPageNumber="1" r:id="rId1"/>
  <headerFooter>
    <oddFooter>&amp;C83</oddFoot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Normal="100" workbookViewId="0">
      <selection sqref="A1:D1"/>
    </sheetView>
  </sheetViews>
  <sheetFormatPr defaultColWidth="3.6640625" defaultRowHeight="12"/>
  <cols>
    <col min="1" max="1" width="22.5546875" style="1" customWidth="1"/>
    <col min="2" max="6" width="11" style="1" customWidth="1"/>
    <col min="7" max="7" width="22.5546875" style="1" customWidth="1"/>
    <col min="8" max="16384" width="3.6640625" style="1"/>
  </cols>
  <sheetData>
    <row r="1" spans="1:9" ht="19.95" customHeight="1">
      <c r="A1" s="1607" t="s">
        <v>1723</v>
      </c>
      <c r="B1" s="1607"/>
      <c r="C1" s="1607"/>
      <c r="D1" s="1607"/>
      <c r="E1" s="27"/>
      <c r="F1" s="27"/>
    </row>
    <row r="2" spans="1:9" ht="19.95" customHeight="1">
      <c r="A2" s="1704" t="s">
        <v>1724</v>
      </c>
      <c r="B2" s="1395"/>
      <c r="C2" s="1395"/>
      <c r="D2" s="1395"/>
      <c r="E2" s="1395"/>
      <c r="F2" s="21"/>
    </row>
    <row r="3" spans="1:9" ht="19.95" customHeight="1">
      <c r="C3" s="38" t="s">
        <v>1725</v>
      </c>
      <c r="D3" s="39"/>
      <c r="E3" s="39"/>
      <c r="F3" s="40"/>
      <c r="G3" s="41" t="s">
        <v>1726</v>
      </c>
    </row>
    <row r="4" spans="1:9" ht="19.95" customHeight="1">
      <c r="A4" s="3"/>
      <c r="B4" s="4">
        <v>2015</v>
      </c>
      <c r="C4" s="4">
        <v>2020</v>
      </c>
      <c r="D4" s="4">
        <v>2021</v>
      </c>
      <c r="E4" s="42">
        <v>2022</v>
      </c>
      <c r="F4" s="42">
        <v>2023</v>
      </c>
      <c r="G4" s="43"/>
      <c r="H4" s="6"/>
      <c r="I4" s="26"/>
    </row>
    <row r="5" spans="1:9" ht="5.7" customHeight="1">
      <c r="A5" s="7"/>
      <c r="B5" s="8"/>
      <c r="C5" s="8"/>
      <c r="D5" s="8"/>
      <c r="E5" s="8"/>
      <c r="F5" s="8"/>
      <c r="G5" s="9"/>
      <c r="H5" s="6"/>
      <c r="I5" s="26"/>
    </row>
    <row r="6" spans="1:9" ht="25.35" customHeight="1">
      <c r="A6" s="24" t="s">
        <v>1138</v>
      </c>
      <c r="B6" s="1133">
        <v>195054</v>
      </c>
      <c r="C6" s="1133">
        <v>175587</v>
      </c>
      <c r="D6" s="1133">
        <v>180361</v>
      </c>
      <c r="E6" s="1135">
        <v>94563</v>
      </c>
      <c r="F6" s="1152">
        <v>90632</v>
      </c>
      <c r="G6" s="25" t="s">
        <v>1139</v>
      </c>
      <c r="H6" s="6"/>
    </row>
    <row r="7" spans="1:9" ht="25.35" customHeight="1">
      <c r="A7" s="18" t="s">
        <v>1666</v>
      </c>
      <c r="B7" s="1107">
        <v>20814</v>
      </c>
      <c r="C7" s="1107">
        <v>20498</v>
      </c>
      <c r="D7" s="1107">
        <v>21980</v>
      </c>
      <c r="E7" s="1107">
        <v>22167</v>
      </c>
      <c r="F7" s="1107">
        <v>20205</v>
      </c>
      <c r="G7" s="15" t="s">
        <v>1667</v>
      </c>
      <c r="H7" s="6"/>
    </row>
    <row r="8" spans="1:9" ht="25.35" customHeight="1">
      <c r="A8" s="18" t="s">
        <v>1668</v>
      </c>
      <c r="B8" s="1108" t="s">
        <v>1053</v>
      </c>
      <c r="C8" s="1108" t="s">
        <v>1053</v>
      </c>
      <c r="D8" s="1108" t="s">
        <v>1053</v>
      </c>
      <c r="E8" s="1108" t="s">
        <v>1053</v>
      </c>
      <c r="F8" s="1108" t="s">
        <v>1053</v>
      </c>
      <c r="G8" s="15" t="s">
        <v>1669</v>
      </c>
      <c r="H8" s="6"/>
    </row>
    <row r="9" spans="1:9" ht="25.35" customHeight="1">
      <c r="A9" s="18" t="s">
        <v>1670</v>
      </c>
      <c r="B9" s="1108">
        <v>3650</v>
      </c>
      <c r="C9" s="1107">
        <v>4503</v>
      </c>
      <c r="D9" s="1107">
        <v>4658</v>
      </c>
      <c r="E9" s="1107">
        <v>5239</v>
      </c>
      <c r="F9" s="1107">
        <v>4555</v>
      </c>
      <c r="G9" s="15" t="s">
        <v>1671</v>
      </c>
      <c r="H9" s="6"/>
    </row>
    <row r="10" spans="1:9" ht="25.35" customHeight="1">
      <c r="A10" s="18" t="s">
        <v>1672</v>
      </c>
      <c r="B10" s="1107">
        <v>19342</v>
      </c>
      <c r="C10" s="1108">
        <v>15212</v>
      </c>
      <c r="D10" s="1108">
        <v>16701</v>
      </c>
      <c r="E10" s="1108">
        <v>15865</v>
      </c>
      <c r="F10" s="1108">
        <v>15943</v>
      </c>
      <c r="G10" s="17" t="s">
        <v>1673</v>
      </c>
      <c r="H10" s="6"/>
    </row>
    <row r="11" spans="1:9" ht="25.35" customHeight="1">
      <c r="A11" s="18" t="s">
        <v>1674</v>
      </c>
      <c r="B11" s="1108">
        <v>293</v>
      </c>
      <c r="C11" s="1108" t="s">
        <v>1053</v>
      </c>
      <c r="D11" s="1108" t="s">
        <v>1053</v>
      </c>
      <c r="E11" s="1108" t="s">
        <v>1053</v>
      </c>
      <c r="F11" s="1108" t="s">
        <v>1053</v>
      </c>
      <c r="G11" s="15" t="s">
        <v>1675</v>
      </c>
      <c r="H11" s="6"/>
    </row>
    <row r="12" spans="1:9" ht="25.35" customHeight="1">
      <c r="A12" s="18" t="s">
        <v>1676</v>
      </c>
      <c r="B12" s="1107">
        <v>2602</v>
      </c>
      <c r="C12" s="1107">
        <v>2450</v>
      </c>
      <c r="D12" s="1107">
        <v>1986</v>
      </c>
      <c r="E12" s="1107">
        <v>2211</v>
      </c>
      <c r="F12" s="1107">
        <v>1905</v>
      </c>
      <c r="G12" s="15" t="s">
        <v>1677</v>
      </c>
      <c r="H12" s="6"/>
    </row>
    <row r="13" spans="1:9" ht="25.35" customHeight="1">
      <c r="A13" s="18" t="s">
        <v>1678</v>
      </c>
      <c r="B13" s="1107">
        <v>3117</v>
      </c>
      <c r="C13" s="1107">
        <v>1729</v>
      </c>
      <c r="D13" s="1107">
        <v>2124</v>
      </c>
      <c r="E13" s="1107">
        <v>1286</v>
      </c>
      <c r="F13" s="1107">
        <v>771</v>
      </c>
      <c r="G13" s="15" t="s">
        <v>1679</v>
      </c>
      <c r="H13" s="6"/>
    </row>
    <row r="14" spans="1:9" ht="25.35" customHeight="1">
      <c r="A14" s="18" t="s">
        <v>1680</v>
      </c>
      <c r="B14" s="1107">
        <v>96</v>
      </c>
      <c r="C14" s="1108">
        <v>74</v>
      </c>
      <c r="D14" s="1108">
        <v>70</v>
      </c>
      <c r="E14" s="1108">
        <v>81</v>
      </c>
      <c r="F14" s="1108" t="s">
        <v>1053</v>
      </c>
      <c r="G14" s="15" t="s">
        <v>1681</v>
      </c>
      <c r="H14" s="6"/>
    </row>
    <row r="15" spans="1:9" ht="25.35" customHeight="1">
      <c r="A15" s="18" t="s">
        <v>1682</v>
      </c>
      <c r="B15" s="1108">
        <v>11130</v>
      </c>
      <c r="C15" s="1107">
        <v>8920</v>
      </c>
      <c r="D15" s="1107">
        <v>10299</v>
      </c>
      <c r="E15" s="1107">
        <v>10566</v>
      </c>
      <c r="F15" s="1107">
        <v>9972</v>
      </c>
      <c r="G15" s="15" t="s">
        <v>1683</v>
      </c>
      <c r="H15" s="6"/>
    </row>
    <row r="16" spans="1:9" ht="25.35" customHeight="1">
      <c r="A16" s="18" t="s">
        <v>1684</v>
      </c>
      <c r="B16" s="1107">
        <v>20781</v>
      </c>
      <c r="C16" s="1107">
        <v>20750</v>
      </c>
      <c r="D16" s="1107">
        <v>24262</v>
      </c>
      <c r="E16" s="1107">
        <v>24330</v>
      </c>
      <c r="F16" s="1107">
        <v>22693</v>
      </c>
      <c r="G16" s="15" t="s">
        <v>1685</v>
      </c>
      <c r="H16" s="6"/>
    </row>
    <row r="17" spans="1:8" ht="25.35" customHeight="1">
      <c r="A17" s="18" t="s">
        <v>1686</v>
      </c>
      <c r="B17" s="1108" t="s">
        <v>23</v>
      </c>
      <c r="C17" s="1108" t="s">
        <v>23</v>
      </c>
      <c r="D17" s="1108" t="s">
        <v>23</v>
      </c>
      <c r="E17" s="1108" t="s">
        <v>23</v>
      </c>
      <c r="F17" s="1108" t="s">
        <v>23</v>
      </c>
      <c r="G17" s="17" t="s">
        <v>1687</v>
      </c>
      <c r="H17" s="6"/>
    </row>
    <row r="18" spans="1:8" ht="25.35" customHeight="1">
      <c r="A18" s="18" t="s">
        <v>1688</v>
      </c>
      <c r="B18" s="1107">
        <v>18906</v>
      </c>
      <c r="C18" s="1107">
        <v>7979</v>
      </c>
      <c r="D18" s="1107">
        <v>7367</v>
      </c>
      <c r="E18" s="1107">
        <v>7410</v>
      </c>
      <c r="F18" s="1107">
        <v>5191</v>
      </c>
      <c r="G18" s="15" t="s">
        <v>1689</v>
      </c>
    </row>
    <row r="19" spans="1:8" ht="25.35" customHeight="1">
      <c r="A19" s="18" t="s">
        <v>1690</v>
      </c>
      <c r="B19" s="1107">
        <v>14036</v>
      </c>
      <c r="C19" s="1107">
        <v>15865</v>
      </c>
      <c r="D19" s="1107">
        <v>14566</v>
      </c>
      <c r="E19" s="1107">
        <v>7375</v>
      </c>
      <c r="F19" s="1107">
        <v>6307</v>
      </c>
      <c r="G19" s="17" t="s">
        <v>1691</v>
      </c>
    </row>
    <row r="20" spans="1:8" ht="25.35" customHeight="1">
      <c r="A20" s="18" t="s">
        <v>1692</v>
      </c>
      <c r="B20" s="1108">
        <v>207</v>
      </c>
      <c r="C20" s="1108">
        <v>162</v>
      </c>
      <c r="D20" s="1108">
        <v>176</v>
      </c>
      <c r="E20" s="1108">
        <v>167</v>
      </c>
      <c r="F20" s="1108">
        <v>174</v>
      </c>
      <c r="G20" s="17" t="s">
        <v>1693</v>
      </c>
    </row>
    <row r="21" spans="1:8" ht="25.35" customHeight="1">
      <c r="A21" s="18" t="s">
        <v>1694</v>
      </c>
      <c r="B21" s="1108" t="s">
        <v>23</v>
      </c>
      <c r="C21" s="1108" t="s">
        <v>23</v>
      </c>
      <c r="D21" s="1108" t="s">
        <v>23</v>
      </c>
      <c r="E21" s="1108" t="s">
        <v>23</v>
      </c>
      <c r="F21" s="1108" t="s">
        <v>23</v>
      </c>
      <c r="G21" s="17" t="s">
        <v>1695</v>
      </c>
    </row>
    <row r="22" spans="1:8" ht="25.35" customHeight="1">
      <c r="A22" s="18" t="s">
        <v>1696</v>
      </c>
      <c r="B22" s="1107">
        <v>6545</v>
      </c>
      <c r="C22" s="1107">
        <v>6665</v>
      </c>
      <c r="D22" s="1107">
        <v>7188</v>
      </c>
      <c r="E22" s="1107">
        <v>7176</v>
      </c>
      <c r="F22" s="1107">
        <v>6493</v>
      </c>
      <c r="G22" s="15" t="s">
        <v>1697</v>
      </c>
    </row>
    <row r="23" spans="1:8" ht="25.35" customHeight="1">
      <c r="A23" s="18" t="s">
        <v>1698</v>
      </c>
      <c r="B23" s="1107">
        <v>117252</v>
      </c>
      <c r="C23" s="1107">
        <v>116626</v>
      </c>
      <c r="D23" s="1107">
        <v>133053</v>
      </c>
      <c r="E23" s="1108">
        <v>134107</v>
      </c>
      <c r="F23" s="1108">
        <v>125364</v>
      </c>
      <c r="G23" s="15" t="s">
        <v>1699</v>
      </c>
    </row>
    <row r="24" spans="1:8" ht="25.35" customHeight="1">
      <c r="A24" s="18" t="s">
        <v>1700</v>
      </c>
      <c r="B24" s="1107">
        <v>50603</v>
      </c>
      <c r="C24" s="1107">
        <v>51096</v>
      </c>
      <c r="D24" s="1107">
        <v>54387</v>
      </c>
      <c r="E24" s="1107">
        <v>59306</v>
      </c>
      <c r="F24" s="1107">
        <v>61085</v>
      </c>
      <c r="G24" s="15" t="s">
        <v>1701</v>
      </c>
    </row>
    <row r="25" spans="1:8" ht="25.35" customHeight="1">
      <c r="A25" s="18" t="s">
        <v>1702</v>
      </c>
      <c r="B25" s="1107">
        <v>2688</v>
      </c>
      <c r="C25" s="1107">
        <v>2402</v>
      </c>
      <c r="D25" s="1107">
        <v>2336</v>
      </c>
      <c r="E25" s="1107">
        <v>2192</v>
      </c>
      <c r="F25" s="1107">
        <v>2263</v>
      </c>
      <c r="G25" s="15" t="s">
        <v>1703</v>
      </c>
    </row>
    <row r="26" spans="1:8" ht="25.35" customHeight="1">
      <c r="A26" s="18" t="s">
        <v>1704</v>
      </c>
      <c r="B26" s="1107">
        <v>13673</v>
      </c>
      <c r="C26" s="1107">
        <v>12291</v>
      </c>
      <c r="D26" s="1107">
        <v>13625</v>
      </c>
      <c r="E26" s="1107">
        <v>13324</v>
      </c>
      <c r="F26" s="1107">
        <v>12878</v>
      </c>
      <c r="G26" s="15" t="s">
        <v>1705</v>
      </c>
    </row>
    <row r="27" spans="1:8" ht="25.35" customHeight="1">
      <c r="A27" s="18" t="s">
        <v>1706</v>
      </c>
      <c r="B27" s="1107">
        <v>8439</v>
      </c>
      <c r="C27" s="1107">
        <v>7268</v>
      </c>
      <c r="D27" s="1107">
        <v>8580</v>
      </c>
      <c r="E27" s="1107">
        <v>8263</v>
      </c>
      <c r="F27" s="1107">
        <v>7774</v>
      </c>
      <c r="G27" s="15" t="s">
        <v>1707</v>
      </c>
    </row>
    <row r="28" spans="1:8" ht="25.35" customHeight="1">
      <c r="A28" s="18" t="s">
        <v>1708</v>
      </c>
      <c r="B28" s="1107">
        <v>4175</v>
      </c>
      <c r="C28" s="1107">
        <v>4726</v>
      </c>
      <c r="D28" s="1107">
        <v>4937</v>
      </c>
      <c r="E28" s="1107">
        <v>4928</v>
      </c>
      <c r="F28" s="1107">
        <v>4629</v>
      </c>
      <c r="G28" s="15" t="s">
        <v>1709</v>
      </c>
    </row>
    <row r="29" spans="1:8" ht="25.35" customHeight="1">
      <c r="A29" s="18" t="s">
        <v>1710</v>
      </c>
      <c r="B29" s="1107">
        <v>10010</v>
      </c>
      <c r="C29" s="1107">
        <v>11595</v>
      </c>
      <c r="D29" s="1107">
        <v>11347</v>
      </c>
      <c r="E29" s="1107">
        <v>11351</v>
      </c>
      <c r="F29" s="1107">
        <v>10460</v>
      </c>
      <c r="G29" s="15" t="s">
        <v>1711</v>
      </c>
    </row>
    <row r="30" spans="1:8" ht="25.35" customHeight="1">
      <c r="A30" s="18" t="s">
        <v>1712</v>
      </c>
      <c r="B30" s="1107">
        <v>8468</v>
      </c>
      <c r="C30" s="1107">
        <v>10138</v>
      </c>
      <c r="D30" s="1107">
        <v>10749</v>
      </c>
      <c r="E30" s="1107">
        <v>8844</v>
      </c>
      <c r="F30" s="1107">
        <v>7868</v>
      </c>
      <c r="G30" s="15" t="s">
        <v>1713</v>
      </c>
    </row>
    <row r="31" spans="1:8" ht="25.35" customHeight="1">
      <c r="A31" s="18" t="s">
        <v>1714</v>
      </c>
      <c r="B31" s="1107">
        <v>34252</v>
      </c>
      <c r="C31" s="1107">
        <v>31559</v>
      </c>
      <c r="D31" s="1107">
        <v>35751</v>
      </c>
      <c r="E31" s="1107">
        <v>35282</v>
      </c>
      <c r="F31" s="1107">
        <v>29399</v>
      </c>
      <c r="G31" s="15" t="s">
        <v>1715</v>
      </c>
    </row>
    <row r="32" spans="1:8" ht="25.35" customHeight="1">
      <c r="A32" s="18" t="s">
        <v>1716</v>
      </c>
      <c r="B32" s="1107">
        <v>2184</v>
      </c>
      <c r="C32" s="1107">
        <v>3279</v>
      </c>
      <c r="D32" s="1107">
        <v>3172</v>
      </c>
      <c r="E32" s="1107">
        <v>3529</v>
      </c>
      <c r="F32" s="1107">
        <v>3145</v>
      </c>
      <c r="G32" s="17" t="s">
        <v>1717</v>
      </c>
    </row>
    <row r="33" spans="1:7" ht="25.35" customHeight="1">
      <c r="A33" s="18" t="s">
        <v>1718</v>
      </c>
      <c r="B33" s="1107">
        <v>15261</v>
      </c>
      <c r="C33" s="1107">
        <v>15251</v>
      </c>
      <c r="D33" s="1107">
        <v>16326</v>
      </c>
      <c r="E33" s="1107">
        <v>16368</v>
      </c>
      <c r="F33" s="1107">
        <v>15038</v>
      </c>
      <c r="G33" s="15" t="s">
        <v>1719</v>
      </c>
    </row>
    <row r="34" spans="1:7" ht="25.35" customHeight="1">
      <c r="A34" s="18" t="s">
        <v>1720</v>
      </c>
      <c r="B34" s="1107">
        <v>20699</v>
      </c>
      <c r="C34" s="1107">
        <v>22094</v>
      </c>
      <c r="D34" s="1107">
        <v>23449</v>
      </c>
      <c r="E34" s="1107">
        <v>23161</v>
      </c>
      <c r="F34" s="1107">
        <v>21953</v>
      </c>
      <c r="G34" s="15" t="s">
        <v>1721</v>
      </c>
    </row>
  </sheetData>
  <mergeCells count="2">
    <mergeCell ref="A1:D1"/>
    <mergeCell ref="A2:E2"/>
  </mergeCells>
  <pageMargins left="0.59055118110236227" right="0.59055118110236227" top="0.59055118110236227" bottom="0.59055118110236227" header="0.31496062992125984" footer="0.31496062992125984"/>
  <pageSetup paperSize="9" scale="90" firstPageNumber="83" orientation="portrait" useFirstPageNumber="1" r:id="rId1"/>
  <headerFooter>
    <oddFooter>&amp;C84</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Normal="100" workbookViewId="0">
      <selection sqref="A1:G1"/>
    </sheetView>
  </sheetViews>
  <sheetFormatPr defaultColWidth="3.6640625" defaultRowHeight="12"/>
  <cols>
    <col min="1" max="1" width="22.5546875" style="1" customWidth="1"/>
    <col min="2" max="6" width="11" style="1" customWidth="1"/>
    <col min="7" max="7" width="22.5546875" style="1" customWidth="1"/>
    <col min="8" max="16384" width="3.6640625" style="1"/>
  </cols>
  <sheetData>
    <row r="1" spans="1:9" ht="19.95" customHeight="1">
      <c r="A1" s="1710" t="s">
        <v>1727</v>
      </c>
      <c r="B1" s="1710"/>
      <c r="C1" s="1710"/>
      <c r="D1" s="1710"/>
      <c r="E1" s="1710"/>
      <c r="F1" s="1710"/>
      <c r="G1" s="1710"/>
    </row>
    <row r="2" spans="1:9" ht="19.95" customHeight="1">
      <c r="A2" s="1665" t="s">
        <v>1728</v>
      </c>
      <c r="B2" s="1395"/>
      <c r="C2" s="1395"/>
      <c r="D2" s="1395"/>
      <c r="E2" s="1395"/>
      <c r="F2" s="1395"/>
      <c r="G2" s="1395"/>
    </row>
    <row r="3" spans="1:9" ht="19.95" customHeight="1">
      <c r="C3" s="1711"/>
      <c r="D3" s="1712"/>
      <c r="G3" s="28" t="s">
        <v>1729</v>
      </c>
    </row>
    <row r="4" spans="1:9" ht="19.95" customHeight="1">
      <c r="A4" s="37"/>
      <c r="B4" s="4">
        <v>2015</v>
      </c>
      <c r="C4" s="4">
        <v>2020</v>
      </c>
      <c r="D4" s="4">
        <v>2021</v>
      </c>
      <c r="E4" s="4">
        <v>2022</v>
      </c>
      <c r="F4" s="4">
        <v>2023</v>
      </c>
      <c r="G4" s="5"/>
      <c r="H4" s="6"/>
      <c r="I4" s="26"/>
    </row>
    <row r="5" spans="1:9" ht="5.7" customHeight="1">
      <c r="A5" s="7"/>
      <c r="B5" s="8"/>
      <c r="C5" s="8"/>
      <c r="D5" s="8"/>
      <c r="E5" s="8"/>
      <c r="F5" s="8"/>
      <c r="G5" s="9"/>
      <c r="H5" s="6"/>
      <c r="I5" s="26"/>
    </row>
    <row r="6" spans="1:9" ht="25.35" customHeight="1">
      <c r="A6" s="24" t="s">
        <v>1138</v>
      </c>
      <c r="B6" s="1133">
        <v>389794</v>
      </c>
      <c r="C6" s="1133">
        <v>68333</v>
      </c>
      <c r="D6" s="1133">
        <v>81335</v>
      </c>
      <c r="E6" s="1135">
        <v>52690</v>
      </c>
      <c r="F6" s="1152">
        <v>64930</v>
      </c>
      <c r="G6" s="25" t="s">
        <v>1139</v>
      </c>
      <c r="H6" s="6"/>
    </row>
    <row r="7" spans="1:9" ht="25.35" customHeight="1">
      <c r="A7" s="18" t="s">
        <v>1666</v>
      </c>
      <c r="B7" s="1107">
        <v>282379</v>
      </c>
      <c r="C7" s="1107">
        <v>192359</v>
      </c>
      <c r="D7" s="1107">
        <v>218850</v>
      </c>
      <c r="E7" s="1107">
        <v>295558</v>
      </c>
      <c r="F7" s="1107">
        <v>328618</v>
      </c>
      <c r="G7" s="15" t="s">
        <v>1667</v>
      </c>
      <c r="H7" s="6"/>
    </row>
    <row r="8" spans="1:9" ht="25.35" customHeight="1">
      <c r="A8" s="18" t="s">
        <v>1668</v>
      </c>
      <c r="B8" s="1108" t="s">
        <v>1053</v>
      </c>
      <c r="C8" s="1108" t="s">
        <v>1053</v>
      </c>
      <c r="D8" s="1108" t="s">
        <v>1053</v>
      </c>
      <c r="E8" s="1108">
        <v>244600</v>
      </c>
      <c r="F8" s="1108">
        <v>262600</v>
      </c>
      <c r="G8" s="15" t="s">
        <v>1669</v>
      </c>
      <c r="H8" s="6"/>
    </row>
    <row r="9" spans="1:9" ht="25.35" customHeight="1">
      <c r="A9" s="18" t="s">
        <v>1670</v>
      </c>
      <c r="B9" s="1107">
        <v>17074</v>
      </c>
      <c r="C9" s="1107">
        <v>16810</v>
      </c>
      <c r="D9" s="1107">
        <v>17147</v>
      </c>
      <c r="E9" s="1107">
        <v>23074</v>
      </c>
      <c r="F9" s="1107">
        <v>21822</v>
      </c>
      <c r="G9" s="15" t="s">
        <v>1671</v>
      </c>
      <c r="H9" s="6"/>
    </row>
    <row r="10" spans="1:9" ht="25.35" customHeight="1">
      <c r="A10" s="35" t="s">
        <v>1672</v>
      </c>
      <c r="B10" s="1107">
        <v>1722081</v>
      </c>
      <c r="C10" s="1108">
        <v>713200</v>
      </c>
      <c r="D10" s="1108">
        <v>805774</v>
      </c>
      <c r="E10" s="1108">
        <v>1358769</v>
      </c>
      <c r="F10" s="1108">
        <v>1625455</v>
      </c>
      <c r="G10" s="36" t="s">
        <v>1673</v>
      </c>
      <c r="H10" s="6"/>
    </row>
    <row r="11" spans="1:9" ht="25.35" customHeight="1">
      <c r="A11" s="18" t="s">
        <v>1674</v>
      </c>
      <c r="B11" s="1108">
        <v>16040</v>
      </c>
      <c r="C11" s="1108">
        <v>10220</v>
      </c>
      <c r="D11" s="1108">
        <v>10029</v>
      </c>
      <c r="E11" s="1108">
        <v>15421</v>
      </c>
      <c r="F11" s="1108">
        <v>12807</v>
      </c>
      <c r="G11" s="15" t="s">
        <v>1675</v>
      </c>
      <c r="H11" s="6"/>
    </row>
    <row r="12" spans="1:9" ht="25.35" customHeight="1">
      <c r="A12" s="18" t="s">
        <v>1676</v>
      </c>
      <c r="B12" s="1107">
        <v>199331</v>
      </c>
      <c r="C12" s="1107">
        <v>124628</v>
      </c>
      <c r="D12" s="1107">
        <v>123918</v>
      </c>
      <c r="E12" s="1107">
        <v>172080</v>
      </c>
      <c r="F12" s="1107">
        <v>190155</v>
      </c>
      <c r="G12" s="15" t="s">
        <v>1677</v>
      </c>
      <c r="H12" s="6"/>
    </row>
    <row r="13" spans="1:9" ht="25.35" customHeight="1">
      <c r="A13" s="18" t="s">
        <v>1678</v>
      </c>
      <c r="B13" s="1107">
        <v>6659</v>
      </c>
      <c r="C13" s="1107">
        <v>5984</v>
      </c>
      <c r="D13" s="1107">
        <v>6077</v>
      </c>
      <c r="E13" s="1107">
        <v>7129</v>
      </c>
      <c r="F13" s="1107">
        <v>7805</v>
      </c>
      <c r="G13" s="15" t="s">
        <v>1679</v>
      </c>
      <c r="H13" s="6"/>
    </row>
    <row r="14" spans="1:9" ht="25.35" customHeight="1">
      <c r="A14" s="18" t="s">
        <v>1680</v>
      </c>
      <c r="B14" s="1107">
        <v>74257</v>
      </c>
      <c r="C14" s="1108">
        <v>17917</v>
      </c>
      <c r="D14" s="1108">
        <v>17411</v>
      </c>
      <c r="E14" s="1108">
        <v>35843</v>
      </c>
      <c r="F14" s="1108">
        <v>46066</v>
      </c>
      <c r="G14" s="15" t="s">
        <v>1681</v>
      </c>
      <c r="H14" s="6"/>
    </row>
    <row r="15" spans="1:9" ht="25.35" customHeight="1">
      <c r="A15" s="18" t="s">
        <v>1682</v>
      </c>
      <c r="B15" s="1108">
        <v>567854</v>
      </c>
      <c r="C15" s="1107">
        <v>333397</v>
      </c>
      <c r="D15" s="1107">
        <v>418501</v>
      </c>
      <c r="E15" s="1107">
        <v>554155</v>
      </c>
      <c r="F15" s="1107">
        <v>666205</v>
      </c>
      <c r="G15" s="15" t="s">
        <v>1683</v>
      </c>
      <c r="H15" s="6"/>
    </row>
    <row r="16" spans="1:9" ht="25.35" customHeight="1">
      <c r="A16" s="18" t="s">
        <v>1684</v>
      </c>
      <c r="B16" s="1107">
        <v>829494</v>
      </c>
      <c r="C16" s="1107">
        <v>389883</v>
      </c>
      <c r="D16" s="1107">
        <v>491782</v>
      </c>
      <c r="E16" s="1107">
        <v>693604</v>
      </c>
      <c r="F16" s="1107">
        <v>814441</v>
      </c>
      <c r="G16" s="15" t="s">
        <v>1685</v>
      </c>
      <c r="H16" s="6"/>
    </row>
    <row r="17" spans="1:8" ht="25.35" customHeight="1">
      <c r="A17" s="18" t="s">
        <v>1686</v>
      </c>
      <c r="B17" s="1108" t="s">
        <v>23</v>
      </c>
      <c r="C17" s="1108" t="s">
        <v>23</v>
      </c>
      <c r="D17" s="1108" t="s">
        <v>23</v>
      </c>
      <c r="E17" s="1108" t="s">
        <v>23</v>
      </c>
      <c r="F17" s="1108" t="s">
        <v>23</v>
      </c>
      <c r="G17" s="17" t="s">
        <v>1687</v>
      </c>
      <c r="H17" s="6"/>
    </row>
    <row r="18" spans="1:8" ht="25.35" customHeight="1">
      <c r="A18" s="18" t="s">
        <v>1688</v>
      </c>
      <c r="B18" s="1108">
        <v>17065</v>
      </c>
      <c r="C18" s="1107">
        <v>12862</v>
      </c>
      <c r="D18" s="1107">
        <v>11194</v>
      </c>
      <c r="E18" s="1107">
        <v>15694</v>
      </c>
      <c r="F18" s="1107">
        <v>17134</v>
      </c>
      <c r="G18" s="15" t="s">
        <v>1689</v>
      </c>
      <c r="H18" s="6"/>
    </row>
    <row r="19" spans="1:8" ht="25.35" customHeight="1">
      <c r="A19" s="18" t="s">
        <v>1690</v>
      </c>
      <c r="B19" s="1108">
        <v>3790</v>
      </c>
      <c r="C19" s="1107">
        <v>3238</v>
      </c>
      <c r="D19" s="1107">
        <v>3948</v>
      </c>
      <c r="E19" s="1107">
        <v>4465</v>
      </c>
      <c r="F19" s="1107">
        <v>4719</v>
      </c>
      <c r="G19" s="17" t="s">
        <v>1691</v>
      </c>
      <c r="H19" s="6"/>
    </row>
    <row r="20" spans="1:8" ht="25.35" customHeight="1">
      <c r="A20" s="18" t="s">
        <v>1692</v>
      </c>
      <c r="B20" s="1108">
        <v>22496</v>
      </c>
      <c r="C20" s="1107">
        <v>14527</v>
      </c>
      <c r="D20" s="1107">
        <v>16595</v>
      </c>
      <c r="E20" s="1107">
        <v>22038</v>
      </c>
      <c r="F20" s="1107">
        <v>28688</v>
      </c>
      <c r="G20" s="17" t="s">
        <v>1693</v>
      </c>
      <c r="H20" s="6"/>
    </row>
    <row r="21" spans="1:8" ht="25.35" customHeight="1">
      <c r="A21" s="18" t="s">
        <v>1694</v>
      </c>
      <c r="B21" s="1108" t="s">
        <v>23</v>
      </c>
      <c r="C21" s="1108" t="s">
        <v>23</v>
      </c>
      <c r="D21" s="1108" t="s">
        <v>23</v>
      </c>
      <c r="E21" s="1108" t="s">
        <v>23</v>
      </c>
      <c r="F21" s="1108" t="s">
        <v>23</v>
      </c>
      <c r="G21" s="17" t="s">
        <v>1695</v>
      </c>
      <c r="H21" s="6"/>
    </row>
    <row r="22" spans="1:8" ht="25.35" customHeight="1">
      <c r="A22" s="18" t="s">
        <v>1696</v>
      </c>
      <c r="B22" s="1108">
        <v>361392</v>
      </c>
      <c r="C22" s="1107">
        <v>181541</v>
      </c>
      <c r="D22" s="1107">
        <v>207165</v>
      </c>
      <c r="E22" s="1107">
        <v>318943</v>
      </c>
      <c r="F22" s="1107">
        <v>358458</v>
      </c>
      <c r="G22" s="15" t="s">
        <v>1697</v>
      </c>
      <c r="H22" s="6"/>
    </row>
    <row r="23" spans="1:8" ht="25.35" customHeight="1">
      <c r="A23" s="18" t="s">
        <v>1698</v>
      </c>
      <c r="B23" s="1108">
        <v>2706900</v>
      </c>
      <c r="C23" s="1108">
        <v>1850000</v>
      </c>
      <c r="D23" s="1108">
        <v>1740000</v>
      </c>
      <c r="E23" s="1108" t="s">
        <v>1053</v>
      </c>
      <c r="F23" s="1108" t="s">
        <v>1053</v>
      </c>
      <c r="G23" s="15" t="s">
        <v>1699</v>
      </c>
      <c r="H23" s="6"/>
    </row>
    <row r="24" spans="1:8" ht="25.35" customHeight="1">
      <c r="A24" s="18" t="s">
        <v>1700</v>
      </c>
      <c r="B24" s="1108">
        <v>277321</v>
      </c>
      <c r="C24" s="1107">
        <v>204036</v>
      </c>
      <c r="D24" s="1107">
        <v>240022</v>
      </c>
      <c r="E24" s="1107">
        <v>335463</v>
      </c>
      <c r="F24" s="1107">
        <v>367328</v>
      </c>
      <c r="G24" s="15" t="s">
        <v>1701</v>
      </c>
      <c r="H24" s="6"/>
    </row>
    <row r="25" spans="1:8" ht="25.35" customHeight="1">
      <c r="A25" s="18" t="s">
        <v>1702</v>
      </c>
      <c r="B25" s="1108">
        <v>130421</v>
      </c>
      <c r="C25" s="1107">
        <v>102224</v>
      </c>
      <c r="D25" s="1107">
        <v>120702</v>
      </c>
      <c r="E25" s="1107">
        <v>171653</v>
      </c>
      <c r="F25" s="1107">
        <v>200345</v>
      </c>
      <c r="G25" s="15" t="s">
        <v>1703</v>
      </c>
      <c r="H25" s="6"/>
    </row>
    <row r="26" spans="1:8" ht="25.35" customHeight="1">
      <c r="A26" s="18" t="s">
        <v>1704</v>
      </c>
      <c r="B26" s="1108">
        <v>66482</v>
      </c>
      <c r="C26" s="1107">
        <v>50559</v>
      </c>
      <c r="D26" s="1107">
        <v>54937</v>
      </c>
      <c r="E26" s="1107">
        <v>70464</v>
      </c>
      <c r="F26" s="1107">
        <v>74279</v>
      </c>
      <c r="G26" s="15" t="s">
        <v>1705</v>
      </c>
      <c r="H26" s="6"/>
    </row>
    <row r="27" spans="1:8" ht="25.35" customHeight="1">
      <c r="A27" s="18" t="s">
        <v>1706</v>
      </c>
      <c r="B27" s="1108">
        <v>60566</v>
      </c>
      <c r="C27" s="1107">
        <v>49577</v>
      </c>
      <c r="D27" s="1107">
        <v>46345</v>
      </c>
      <c r="E27" s="1107">
        <v>68138</v>
      </c>
      <c r="F27" s="1107">
        <v>72931</v>
      </c>
      <c r="G27" s="15" t="s">
        <v>1707</v>
      </c>
      <c r="H27" s="6"/>
    </row>
    <row r="28" spans="1:8" ht="25.35" customHeight="1">
      <c r="A28" s="18" t="s">
        <v>1708</v>
      </c>
      <c r="B28" s="1108">
        <v>14558</v>
      </c>
      <c r="C28" s="1107">
        <v>8151</v>
      </c>
      <c r="D28" s="1107">
        <v>11860</v>
      </c>
      <c r="E28" s="1107">
        <v>14898</v>
      </c>
      <c r="F28" s="1107">
        <v>15749</v>
      </c>
      <c r="G28" s="15" t="s">
        <v>1709</v>
      </c>
      <c r="H28" s="6"/>
    </row>
    <row r="29" spans="1:8" ht="25.35" customHeight="1">
      <c r="A29" s="18" t="s">
        <v>1710</v>
      </c>
      <c r="B29" s="1108">
        <v>144397</v>
      </c>
      <c r="C29" s="1107">
        <v>100730</v>
      </c>
      <c r="D29" s="1108" t="s">
        <v>1053</v>
      </c>
      <c r="E29" s="1108" t="s">
        <v>1053</v>
      </c>
      <c r="F29" s="1108">
        <v>190565</v>
      </c>
      <c r="G29" s="15" t="s">
        <v>1711</v>
      </c>
      <c r="H29" s="6"/>
    </row>
    <row r="30" spans="1:8" ht="25.35" customHeight="1">
      <c r="A30" s="18" t="s">
        <v>1712</v>
      </c>
      <c r="B30" s="1108">
        <v>75952</v>
      </c>
      <c r="C30" s="1107">
        <v>59550</v>
      </c>
      <c r="D30" s="1107">
        <v>55009</v>
      </c>
      <c r="E30" s="1107">
        <v>76089</v>
      </c>
      <c r="F30" s="1107">
        <v>82406</v>
      </c>
      <c r="G30" s="15" t="s">
        <v>1713</v>
      </c>
      <c r="H30" s="6"/>
    </row>
    <row r="31" spans="1:8" ht="25.35" customHeight="1">
      <c r="A31" s="18" t="s">
        <v>1714</v>
      </c>
      <c r="B31" s="1108">
        <v>1204201</v>
      </c>
      <c r="C31" s="1107">
        <v>723852</v>
      </c>
      <c r="D31" s="1107">
        <v>894397</v>
      </c>
      <c r="E31" s="1107">
        <v>1142410</v>
      </c>
      <c r="F31" s="1107">
        <v>1226405</v>
      </c>
      <c r="G31" s="15" t="s">
        <v>1715</v>
      </c>
      <c r="H31" s="6"/>
    </row>
    <row r="32" spans="1:8" ht="25.35" customHeight="1">
      <c r="A32" s="18" t="s">
        <v>1716</v>
      </c>
      <c r="B32" s="1108">
        <v>21683</v>
      </c>
      <c r="C32" s="1107">
        <v>13103</v>
      </c>
      <c r="D32" s="1107">
        <v>13541</v>
      </c>
      <c r="E32" s="1107">
        <v>18591</v>
      </c>
      <c r="F32" s="1107">
        <v>23859</v>
      </c>
      <c r="G32" s="17" t="s">
        <v>1717</v>
      </c>
      <c r="H32" s="6"/>
    </row>
    <row r="33" spans="1:8" ht="25.35" customHeight="1">
      <c r="A33" s="18" t="s">
        <v>1718</v>
      </c>
      <c r="B33" s="1108">
        <v>176624</v>
      </c>
      <c r="C33" s="1107">
        <v>129453</v>
      </c>
      <c r="D33" s="1107">
        <v>135318</v>
      </c>
      <c r="E33" s="1107">
        <v>173915</v>
      </c>
      <c r="F33" s="1107">
        <v>184497</v>
      </c>
      <c r="G33" s="15" t="s">
        <v>1719</v>
      </c>
      <c r="H33" s="6"/>
    </row>
    <row r="34" spans="1:8" ht="25.35" customHeight="1">
      <c r="A34" s="18" t="s">
        <v>1720</v>
      </c>
      <c r="B34" s="1108">
        <v>214434</v>
      </c>
      <c r="C34" s="1107">
        <v>169163</v>
      </c>
      <c r="D34" s="1107">
        <v>164490</v>
      </c>
      <c r="E34" s="1107">
        <v>243972</v>
      </c>
      <c r="F34" s="1107">
        <v>243442</v>
      </c>
      <c r="G34" s="15" t="s">
        <v>1721</v>
      </c>
      <c r="H34" s="6"/>
    </row>
  </sheetData>
  <mergeCells count="3">
    <mergeCell ref="A1:G1"/>
    <mergeCell ref="A2:G2"/>
    <mergeCell ref="C3:D3"/>
  </mergeCells>
  <pageMargins left="0.59055118110236227" right="0.59055118110236227" top="0.59055118110236227" bottom="0.59055118110236227" header="0.31496062992125984" footer="0.31496062992125984"/>
  <pageSetup paperSize="9" scale="90" firstPageNumber="83" orientation="portrait" useFirstPageNumber="1" r:id="rId1"/>
  <headerFooter>
    <oddFooter>&amp;C85</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Normal="100" workbookViewId="0">
      <selection sqref="A1:D1"/>
    </sheetView>
  </sheetViews>
  <sheetFormatPr defaultColWidth="3.6640625" defaultRowHeight="12"/>
  <cols>
    <col min="1" max="1" width="22.5546875" style="1" customWidth="1"/>
    <col min="2" max="6" width="11" style="1" customWidth="1"/>
    <col min="7" max="7" width="22.5546875" style="1" customWidth="1"/>
    <col min="8" max="16384" width="3.6640625" style="1"/>
  </cols>
  <sheetData>
    <row r="1" spans="1:9" ht="19.95" customHeight="1">
      <c r="A1" s="1683" t="s">
        <v>1730</v>
      </c>
      <c r="B1" s="1683"/>
      <c r="C1" s="1683"/>
      <c r="D1" s="1683"/>
    </row>
    <row r="2" spans="1:9" ht="19.95" customHeight="1">
      <c r="A2" s="1608" t="s">
        <v>1731</v>
      </c>
      <c r="B2" s="1395"/>
      <c r="C2" s="1395"/>
      <c r="D2" s="1395"/>
    </row>
    <row r="3" spans="1:9" ht="19.95" customHeight="1">
      <c r="C3" s="1609" t="s">
        <v>1732</v>
      </c>
      <c r="D3" s="1609"/>
      <c r="E3" s="1399"/>
      <c r="F3" s="1399"/>
      <c r="G3" s="1399"/>
    </row>
    <row r="4" spans="1:9" ht="19.95" customHeight="1">
      <c r="A4" s="3"/>
      <c r="B4" s="4">
        <v>2015</v>
      </c>
      <c r="C4" s="4">
        <v>2020</v>
      </c>
      <c r="D4" s="4">
        <v>2021</v>
      </c>
      <c r="E4" s="4">
        <v>2022</v>
      </c>
      <c r="F4" s="4">
        <v>2023</v>
      </c>
      <c r="G4" s="5"/>
      <c r="H4" s="6"/>
      <c r="I4" s="26"/>
    </row>
    <row r="5" spans="1:9" ht="5.7" customHeight="1">
      <c r="A5" s="7"/>
      <c r="B5" s="8"/>
      <c r="C5" s="8"/>
      <c r="D5" s="8"/>
      <c r="E5" s="8"/>
      <c r="F5" s="8"/>
      <c r="G5" s="9"/>
      <c r="H5" s="6"/>
      <c r="I5" s="26"/>
    </row>
    <row r="6" spans="1:9" ht="25.35" customHeight="1">
      <c r="A6" s="24" t="s">
        <v>1138</v>
      </c>
      <c r="B6" s="1133">
        <v>35367</v>
      </c>
      <c r="C6" s="1133">
        <v>10696</v>
      </c>
      <c r="D6" s="1133">
        <v>15709</v>
      </c>
      <c r="E6" s="1135">
        <v>10904</v>
      </c>
      <c r="F6" s="1152">
        <v>15487</v>
      </c>
      <c r="G6" s="25" t="s">
        <v>1139</v>
      </c>
      <c r="H6" s="6"/>
    </row>
    <row r="7" spans="1:9" ht="25.35" customHeight="1">
      <c r="A7" s="18" t="s">
        <v>1666</v>
      </c>
      <c r="B7" s="1108">
        <v>12208</v>
      </c>
      <c r="C7" s="1107">
        <v>7417</v>
      </c>
      <c r="D7" s="1107">
        <v>8433</v>
      </c>
      <c r="E7" s="1107">
        <v>12993</v>
      </c>
      <c r="F7" s="1107">
        <v>14583</v>
      </c>
      <c r="G7" s="15" t="s">
        <v>1667</v>
      </c>
      <c r="H7" s="6"/>
    </row>
    <row r="8" spans="1:9" ht="25.35" customHeight="1">
      <c r="A8" s="18" t="s">
        <v>1668</v>
      </c>
      <c r="B8" s="1108" t="s">
        <v>1053</v>
      </c>
      <c r="C8" s="1108" t="s">
        <v>1053</v>
      </c>
      <c r="D8" s="1108" t="s">
        <v>1053</v>
      </c>
      <c r="E8" s="1108" t="s">
        <v>1053</v>
      </c>
      <c r="F8" s="1108" t="s">
        <v>1053</v>
      </c>
      <c r="G8" s="15" t="s">
        <v>1669</v>
      </c>
      <c r="H8" s="6"/>
    </row>
    <row r="9" spans="1:9" ht="25.35" customHeight="1">
      <c r="A9" s="18" t="s">
        <v>1670</v>
      </c>
      <c r="B9" s="1108">
        <v>1186</v>
      </c>
      <c r="C9" s="1107">
        <v>1119</v>
      </c>
      <c r="D9" s="1107">
        <v>1205</v>
      </c>
      <c r="E9" s="1107">
        <v>1603</v>
      </c>
      <c r="F9" s="1107">
        <v>1596</v>
      </c>
      <c r="G9" s="15" t="s">
        <v>1671</v>
      </c>
      <c r="H9" s="6"/>
    </row>
    <row r="10" spans="1:9" ht="25.35" customHeight="1">
      <c r="A10" s="35" t="s">
        <v>1672</v>
      </c>
      <c r="B10" s="1108">
        <v>66400</v>
      </c>
      <c r="C10" s="1108">
        <v>24814</v>
      </c>
      <c r="D10" s="1108">
        <v>31018</v>
      </c>
      <c r="E10" s="1108">
        <v>51921</v>
      </c>
      <c r="F10" s="1108">
        <v>59973</v>
      </c>
      <c r="G10" s="36" t="s">
        <v>1673</v>
      </c>
      <c r="H10" s="6"/>
    </row>
    <row r="11" spans="1:9" ht="25.35" customHeight="1">
      <c r="A11" s="18" t="s">
        <v>1674</v>
      </c>
      <c r="B11" s="1108">
        <v>1263</v>
      </c>
      <c r="C11" s="1107">
        <v>640</v>
      </c>
      <c r="D11" s="1107">
        <v>653</v>
      </c>
      <c r="E11" s="1107">
        <v>1117</v>
      </c>
      <c r="F11" s="1107">
        <v>673</v>
      </c>
      <c r="G11" s="15" t="s">
        <v>1675</v>
      </c>
      <c r="H11" s="6"/>
    </row>
    <row r="12" spans="1:9" ht="25.35" customHeight="1">
      <c r="A12" s="18" t="s">
        <v>1676</v>
      </c>
      <c r="B12" s="1108">
        <v>6282</v>
      </c>
      <c r="C12" s="1107">
        <v>3755</v>
      </c>
      <c r="D12" s="1107">
        <v>3965</v>
      </c>
      <c r="E12" s="1107">
        <v>5546</v>
      </c>
      <c r="F12" s="1107">
        <v>5760</v>
      </c>
      <c r="G12" s="15" t="s">
        <v>1677</v>
      </c>
      <c r="H12" s="6"/>
    </row>
    <row r="13" spans="1:9" ht="25.35" customHeight="1">
      <c r="A13" s="18" t="s">
        <v>1678</v>
      </c>
      <c r="B13" s="1108">
        <v>286</v>
      </c>
      <c r="C13" s="1107">
        <v>263</v>
      </c>
      <c r="D13" s="1107">
        <v>290</v>
      </c>
      <c r="E13" s="1107">
        <v>382</v>
      </c>
      <c r="F13" s="1107">
        <v>408</v>
      </c>
      <c r="G13" s="15" t="s">
        <v>1679</v>
      </c>
      <c r="H13" s="6"/>
    </row>
    <row r="14" spans="1:9" ht="25.35" customHeight="1">
      <c r="A14" s="18" t="s">
        <v>1680</v>
      </c>
      <c r="B14" s="1108">
        <v>2096</v>
      </c>
      <c r="C14" s="1108">
        <v>877</v>
      </c>
      <c r="D14" s="1108">
        <v>870</v>
      </c>
      <c r="E14" s="1108">
        <v>1731</v>
      </c>
      <c r="F14" s="1108">
        <v>2235</v>
      </c>
      <c r="G14" s="15" t="s">
        <v>1681</v>
      </c>
      <c r="H14" s="6"/>
    </row>
    <row r="15" spans="1:9" ht="25.35" customHeight="1">
      <c r="A15" s="18" t="s">
        <v>1682</v>
      </c>
      <c r="B15" s="1108">
        <v>26108</v>
      </c>
      <c r="C15" s="1107">
        <v>12060</v>
      </c>
      <c r="D15" s="1107">
        <v>17002</v>
      </c>
      <c r="E15" s="1107">
        <v>27490</v>
      </c>
      <c r="F15" s="1107">
        <v>34385</v>
      </c>
      <c r="G15" s="15" t="s">
        <v>1683</v>
      </c>
      <c r="H15" s="6"/>
    </row>
    <row r="16" spans="1:9" ht="25.35" customHeight="1">
      <c r="A16" s="18" t="s">
        <v>1684</v>
      </c>
      <c r="B16" s="1108">
        <v>51120</v>
      </c>
      <c r="C16" s="1107">
        <v>22269</v>
      </c>
      <c r="D16" s="1107">
        <v>27693</v>
      </c>
      <c r="E16" s="1107">
        <v>46498</v>
      </c>
      <c r="F16" s="1107">
        <v>54791</v>
      </c>
      <c r="G16" s="15" t="s">
        <v>1685</v>
      </c>
      <c r="H16" s="6"/>
    </row>
    <row r="17" spans="1:8" ht="25.35" customHeight="1">
      <c r="A17" s="18" t="s">
        <v>1686</v>
      </c>
      <c r="B17" s="1108" t="s">
        <v>23</v>
      </c>
      <c r="C17" s="1108" t="s">
        <v>23</v>
      </c>
      <c r="D17" s="1108" t="s">
        <v>23</v>
      </c>
      <c r="E17" s="1108" t="s">
        <v>23</v>
      </c>
      <c r="F17" s="1108" t="s">
        <v>23</v>
      </c>
      <c r="G17" s="17" t="s">
        <v>1687</v>
      </c>
      <c r="H17" s="6"/>
    </row>
    <row r="18" spans="1:8" ht="25.35" customHeight="1">
      <c r="A18" s="18" t="s">
        <v>1688</v>
      </c>
      <c r="B18" s="1108">
        <v>591</v>
      </c>
      <c r="C18" s="1107">
        <v>413</v>
      </c>
      <c r="D18" s="1107">
        <v>361</v>
      </c>
      <c r="E18" s="1107">
        <v>541</v>
      </c>
      <c r="F18" s="1107">
        <v>612</v>
      </c>
      <c r="G18" s="15" t="s">
        <v>1689</v>
      </c>
      <c r="H18" s="6"/>
    </row>
    <row r="19" spans="1:8" ht="25.35" customHeight="1">
      <c r="A19" s="18" t="s">
        <v>1690</v>
      </c>
      <c r="B19" s="1108">
        <v>262</v>
      </c>
      <c r="C19" s="1107">
        <v>237</v>
      </c>
      <c r="D19" s="1107">
        <v>287</v>
      </c>
      <c r="E19" s="1107">
        <v>382</v>
      </c>
      <c r="F19" s="1107">
        <v>392</v>
      </c>
      <c r="G19" s="17" t="s">
        <v>1691</v>
      </c>
      <c r="H19" s="6"/>
    </row>
    <row r="20" spans="1:8" ht="25.35" customHeight="1">
      <c r="A20" s="18" t="s">
        <v>1692</v>
      </c>
      <c r="B20" s="1108">
        <v>418</v>
      </c>
      <c r="C20" s="1107">
        <v>269</v>
      </c>
      <c r="D20" s="1107">
        <v>304</v>
      </c>
      <c r="E20" s="1107">
        <v>389</v>
      </c>
      <c r="F20" s="1107">
        <v>505</v>
      </c>
      <c r="G20" s="17" t="s">
        <v>1693</v>
      </c>
      <c r="H20" s="6"/>
    </row>
    <row r="21" spans="1:8" ht="25.35" customHeight="1">
      <c r="A21" s="18" t="s">
        <v>1694</v>
      </c>
      <c r="B21" s="1108" t="s">
        <v>23</v>
      </c>
      <c r="C21" s="1108" t="s">
        <v>23</v>
      </c>
      <c r="D21" s="1108" t="s">
        <v>23</v>
      </c>
      <c r="E21" s="1108" t="s">
        <v>23</v>
      </c>
      <c r="F21" s="1108" t="s">
        <v>23</v>
      </c>
      <c r="G21" s="17" t="s">
        <v>1695</v>
      </c>
      <c r="H21" s="6"/>
    </row>
    <row r="22" spans="1:8" ht="25.35" customHeight="1">
      <c r="A22" s="18" t="s">
        <v>1696</v>
      </c>
      <c r="B22" s="1108">
        <v>18338</v>
      </c>
      <c r="C22" s="1107">
        <v>9164</v>
      </c>
      <c r="D22" s="1107">
        <v>10852</v>
      </c>
      <c r="E22" s="1107">
        <v>17105</v>
      </c>
      <c r="F22" s="1107">
        <v>19195</v>
      </c>
      <c r="G22" s="15" t="s">
        <v>1697</v>
      </c>
      <c r="H22" s="6"/>
    </row>
    <row r="23" spans="1:8" ht="25.35" customHeight="1">
      <c r="A23" s="18" t="s">
        <v>1698</v>
      </c>
      <c r="B23" s="1108">
        <v>91603</v>
      </c>
      <c r="C23" s="1108">
        <v>58822</v>
      </c>
      <c r="D23" s="1108">
        <v>56020</v>
      </c>
      <c r="E23" s="1108" t="s">
        <v>1053</v>
      </c>
      <c r="F23" s="1108" t="s">
        <v>1053</v>
      </c>
      <c r="G23" s="15" t="s">
        <v>1699</v>
      </c>
      <c r="H23" s="6"/>
    </row>
    <row r="24" spans="1:8" ht="25.35" customHeight="1">
      <c r="A24" s="18" t="s">
        <v>1700</v>
      </c>
      <c r="B24" s="1108">
        <v>17367</v>
      </c>
      <c r="C24" s="1107">
        <v>12487</v>
      </c>
      <c r="D24" s="1107">
        <v>15844</v>
      </c>
      <c r="E24" s="1107">
        <v>23728</v>
      </c>
      <c r="F24" s="1107">
        <v>25697</v>
      </c>
      <c r="G24" s="15" t="s">
        <v>1701</v>
      </c>
      <c r="H24" s="6"/>
    </row>
    <row r="25" spans="1:8" ht="25.35" customHeight="1">
      <c r="A25" s="18" t="s">
        <v>1702</v>
      </c>
      <c r="B25" s="1108">
        <v>3957</v>
      </c>
      <c r="C25" s="1107">
        <v>2552</v>
      </c>
      <c r="D25" s="1107">
        <v>2912</v>
      </c>
      <c r="E25" s="1107">
        <v>4419</v>
      </c>
      <c r="F25" s="1107">
        <v>4812</v>
      </c>
      <c r="G25" s="15" t="s">
        <v>1703</v>
      </c>
      <c r="H25" s="6"/>
    </row>
    <row r="26" spans="1:8" ht="25.35" customHeight="1">
      <c r="A26" s="18" t="s">
        <v>1704</v>
      </c>
      <c r="B26" s="1108">
        <v>5149</v>
      </c>
      <c r="C26" s="1107">
        <v>3720</v>
      </c>
      <c r="D26" s="1107">
        <v>4271</v>
      </c>
      <c r="E26" s="1107">
        <v>5795</v>
      </c>
      <c r="F26" s="1107">
        <v>6151</v>
      </c>
      <c r="G26" s="15" t="s">
        <v>1705</v>
      </c>
      <c r="H26" s="6"/>
    </row>
    <row r="27" spans="1:8" ht="25.35" customHeight="1">
      <c r="A27" s="18" t="s">
        <v>1706</v>
      </c>
      <c r="B27" s="1108">
        <v>3411</v>
      </c>
      <c r="C27" s="1107">
        <v>2180</v>
      </c>
      <c r="D27" s="1107">
        <v>2052</v>
      </c>
      <c r="E27" s="1107">
        <v>3354</v>
      </c>
      <c r="F27" s="1107">
        <v>3706</v>
      </c>
      <c r="G27" s="15" t="s">
        <v>1707</v>
      </c>
      <c r="H27" s="6"/>
    </row>
    <row r="28" spans="1:8" ht="25.35" customHeight="1">
      <c r="A28" s="18" t="s">
        <v>1708</v>
      </c>
      <c r="B28" s="1108">
        <v>709</v>
      </c>
      <c r="C28" s="1107">
        <v>397</v>
      </c>
      <c r="D28" s="1107">
        <v>542</v>
      </c>
      <c r="E28" s="1107">
        <v>835</v>
      </c>
      <c r="F28" s="1107">
        <v>990</v>
      </c>
      <c r="G28" s="15" t="s">
        <v>1709</v>
      </c>
      <c r="H28" s="6"/>
    </row>
    <row r="29" spans="1:8" ht="25.35" customHeight="1">
      <c r="A29" s="18" t="s">
        <v>1710</v>
      </c>
      <c r="B29" s="1108">
        <v>7609</v>
      </c>
      <c r="C29" s="1107">
        <v>4854</v>
      </c>
      <c r="D29" s="1108" t="s">
        <v>1053</v>
      </c>
      <c r="E29" s="1108" t="s">
        <v>1053</v>
      </c>
      <c r="F29" s="1108">
        <v>10403</v>
      </c>
      <c r="G29" s="15" t="s">
        <v>1711</v>
      </c>
      <c r="H29" s="6"/>
    </row>
    <row r="30" spans="1:8" ht="25.35" customHeight="1">
      <c r="A30" s="18" t="s">
        <v>1712</v>
      </c>
      <c r="B30" s="1108">
        <v>4113</v>
      </c>
      <c r="C30" s="1107">
        <v>2820</v>
      </c>
      <c r="D30" s="1107">
        <v>2903</v>
      </c>
      <c r="E30" s="1107">
        <v>4572</v>
      </c>
      <c r="F30" s="1107">
        <v>5198</v>
      </c>
      <c r="G30" s="15" t="s">
        <v>1713</v>
      </c>
      <c r="H30" s="6"/>
    </row>
    <row r="31" spans="1:8" ht="25.35" customHeight="1">
      <c r="A31" s="18" t="s">
        <v>1714</v>
      </c>
      <c r="B31" s="1108">
        <v>91377</v>
      </c>
      <c r="C31" s="1107">
        <v>56606</v>
      </c>
      <c r="D31" s="1107">
        <v>75854</v>
      </c>
      <c r="E31" s="1107">
        <v>102814</v>
      </c>
      <c r="F31" s="1107">
        <v>101316</v>
      </c>
      <c r="G31" s="15" t="s">
        <v>1715</v>
      </c>
      <c r="H31" s="6"/>
    </row>
    <row r="32" spans="1:8" ht="25.35" customHeight="1">
      <c r="A32" s="18" t="s">
        <v>1716</v>
      </c>
      <c r="B32" s="1108">
        <v>951</v>
      </c>
      <c r="C32" s="1107">
        <v>449</v>
      </c>
      <c r="D32" s="1107">
        <v>540</v>
      </c>
      <c r="E32" s="1107">
        <v>815</v>
      </c>
      <c r="F32" s="1107">
        <v>1145</v>
      </c>
      <c r="G32" s="17" t="s">
        <v>1717</v>
      </c>
      <c r="H32" s="6"/>
    </row>
    <row r="33" spans="1:8" ht="25.35" customHeight="1">
      <c r="A33" s="18" t="s">
        <v>1718</v>
      </c>
      <c r="B33" s="1108">
        <v>8298</v>
      </c>
      <c r="C33" s="1107">
        <v>6665</v>
      </c>
      <c r="D33" s="1107">
        <v>6820</v>
      </c>
      <c r="E33" s="1107">
        <v>9517</v>
      </c>
      <c r="F33" s="1107">
        <v>10144</v>
      </c>
      <c r="G33" s="15" t="s">
        <v>1719</v>
      </c>
      <c r="H33" s="6"/>
    </row>
    <row r="34" spans="1:8" ht="25.35" customHeight="1">
      <c r="A34" s="18" t="s">
        <v>1720</v>
      </c>
      <c r="B34" s="1108">
        <v>12650</v>
      </c>
      <c r="C34" s="1107">
        <v>8129</v>
      </c>
      <c r="D34" s="1107">
        <v>8027</v>
      </c>
      <c r="E34" s="1107">
        <v>12879</v>
      </c>
      <c r="F34" s="1107">
        <v>13308</v>
      </c>
      <c r="G34" s="15" t="s">
        <v>1721</v>
      </c>
      <c r="H34" s="6"/>
    </row>
  </sheetData>
  <mergeCells count="3">
    <mergeCell ref="A1:D1"/>
    <mergeCell ref="A2:D2"/>
    <mergeCell ref="C3:G3"/>
  </mergeCells>
  <pageMargins left="0.59055118110236227" right="0.59055118110236227" top="0.59055118110236227" bottom="0.59055118110236227" header="0.31496062992125984" footer="0.31496062992125984"/>
  <pageSetup paperSize="9" scale="90" firstPageNumber="83" orientation="portrait" useFirstPageNumber="1" r:id="rId1"/>
  <headerFooter>
    <oddFooter>&amp;C86</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zoomScaleNormal="100" workbookViewId="0">
      <selection sqref="A1:G1"/>
    </sheetView>
  </sheetViews>
  <sheetFormatPr defaultColWidth="3.6640625" defaultRowHeight="12"/>
  <cols>
    <col min="1" max="1" width="22.5546875" style="1" customWidth="1"/>
    <col min="2" max="6" width="11" style="1" customWidth="1"/>
    <col min="7" max="7" width="22.5546875" style="1" customWidth="1"/>
    <col min="8" max="16384" width="3.6640625" style="1"/>
  </cols>
  <sheetData>
    <row r="1" spans="1:9" ht="19.95" customHeight="1">
      <c r="A1" s="1607" t="s">
        <v>1733</v>
      </c>
      <c r="B1" s="1607"/>
      <c r="C1" s="1607"/>
      <c r="D1" s="1607"/>
      <c r="E1" s="1354"/>
      <c r="F1" s="1354"/>
      <c r="G1" s="1354"/>
    </row>
    <row r="2" spans="1:9" ht="19.95" customHeight="1">
      <c r="A2" s="1704" t="s">
        <v>1734</v>
      </c>
      <c r="B2" s="1395"/>
      <c r="C2" s="1395"/>
      <c r="D2" s="1395"/>
      <c r="E2" s="1395"/>
      <c r="F2" s="21"/>
      <c r="G2" s="27"/>
    </row>
    <row r="3" spans="1:9" ht="19.95" customHeight="1">
      <c r="C3" s="1711" t="s">
        <v>1735</v>
      </c>
      <c r="D3" s="1712"/>
      <c r="E3" s="1713"/>
      <c r="F3" s="1713"/>
      <c r="G3" s="1713"/>
    </row>
    <row r="4" spans="1:9" ht="19.95" customHeight="1">
      <c r="A4" s="3"/>
      <c r="B4" s="4">
        <v>2015</v>
      </c>
      <c r="C4" s="4">
        <v>2020</v>
      </c>
      <c r="D4" s="4">
        <v>2021</v>
      </c>
      <c r="E4" s="4">
        <v>2022</v>
      </c>
      <c r="F4" s="4">
        <v>2023</v>
      </c>
      <c r="G4" s="5"/>
      <c r="H4" s="6"/>
      <c r="I4" s="26"/>
    </row>
    <row r="5" spans="1:9" ht="5.7" customHeight="1">
      <c r="A5" s="7"/>
      <c r="B5" s="8"/>
      <c r="C5" s="8"/>
      <c r="D5" s="8"/>
      <c r="E5" s="8"/>
      <c r="F5" s="8"/>
      <c r="G5" s="9"/>
      <c r="H5" s="6"/>
      <c r="I5" s="26"/>
    </row>
    <row r="6" spans="1:9" ht="22.35" customHeight="1">
      <c r="A6" s="24" t="s">
        <v>1736</v>
      </c>
      <c r="B6" s="1133">
        <v>1020604</v>
      </c>
      <c r="C6" s="1133">
        <v>1232392</v>
      </c>
      <c r="D6" s="1133">
        <v>1121225</v>
      </c>
      <c r="E6" s="1135" t="s">
        <v>1861</v>
      </c>
      <c r="F6" s="1152" t="s">
        <v>1862</v>
      </c>
      <c r="G6" s="34" t="s">
        <v>1737</v>
      </c>
      <c r="H6" s="6"/>
    </row>
    <row r="7" spans="1:9" ht="22.35" customHeight="1">
      <c r="A7" s="18" t="s">
        <v>1666</v>
      </c>
      <c r="B7" s="1107">
        <v>350992</v>
      </c>
      <c r="C7" s="1107">
        <v>375551</v>
      </c>
      <c r="D7" s="1107">
        <v>403498</v>
      </c>
      <c r="E7" s="1107">
        <v>390412</v>
      </c>
      <c r="F7" s="1107">
        <v>370594</v>
      </c>
      <c r="G7" s="15" t="s">
        <v>1667</v>
      </c>
      <c r="H7" s="6"/>
    </row>
    <row r="8" spans="1:9" ht="22.35" customHeight="1">
      <c r="A8" s="18" t="s">
        <v>1668</v>
      </c>
      <c r="B8" s="1107">
        <v>295008</v>
      </c>
      <c r="C8" s="1107">
        <v>274337</v>
      </c>
      <c r="D8" s="1107">
        <v>278254</v>
      </c>
      <c r="E8" s="1108">
        <v>275808</v>
      </c>
      <c r="F8" s="1108" t="s">
        <v>1052</v>
      </c>
      <c r="G8" s="15" t="s">
        <v>1669</v>
      </c>
      <c r="H8" s="6"/>
    </row>
    <row r="9" spans="1:9" ht="22.35" customHeight="1">
      <c r="A9" s="18" t="s">
        <v>1670</v>
      </c>
      <c r="B9" s="1107">
        <v>161806</v>
      </c>
      <c r="C9" s="1107">
        <v>136452</v>
      </c>
      <c r="D9" s="1107">
        <v>158917</v>
      </c>
      <c r="E9" s="1107">
        <v>160628</v>
      </c>
      <c r="F9" s="1107">
        <v>165444</v>
      </c>
      <c r="G9" s="15" t="s">
        <v>1671</v>
      </c>
      <c r="H9" s="6"/>
    </row>
    <row r="10" spans="1:9" ht="22.35" customHeight="1">
      <c r="A10" s="35" t="s">
        <v>1672</v>
      </c>
      <c r="B10" s="1107">
        <v>1511843</v>
      </c>
      <c r="C10" s="1108">
        <v>1328258</v>
      </c>
      <c r="D10" s="1108" t="s">
        <v>1052</v>
      </c>
      <c r="E10" s="1108">
        <v>1710284</v>
      </c>
      <c r="F10" s="1108">
        <v>1614991</v>
      </c>
      <c r="G10" s="36" t="s">
        <v>1673</v>
      </c>
      <c r="H10" s="6"/>
    </row>
    <row r="11" spans="1:9" ht="22.35" customHeight="1">
      <c r="A11" s="18" t="s">
        <v>1674</v>
      </c>
      <c r="B11" s="1108" t="s">
        <v>1052</v>
      </c>
      <c r="C11" s="1108" t="s">
        <v>1052</v>
      </c>
      <c r="D11" s="1108" t="s">
        <v>1052</v>
      </c>
      <c r="E11" s="1108" t="s">
        <v>1053</v>
      </c>
      <c r="F11" s="1108" t="s">
        <v>1052</v>
      </c>
      <c r="G11" s="15" t="s">
        <v>1675</v>
      </c>
      <c r="H11" s="6"/>
    </row>
    <row r="12" spans="1:9" ht="22.35" customHeight="1">
      <c r="A12" s="18" t="s">
        <v>1676</v>
      </c>
      <c r="B12" s="1107">
        <v>176856</v>
      </c>
      <c r="C12" s="1107">
        <v>178074</v>
      </c>
      <c r="D12" s="1107">
        <v>171545</v>
      </c>
      <c r="E12" s="1107">
        <v>174814</v>
      </c>
      <c r="F12" s="1107">
        <v>169595</v>
      </c>
      <c r="G12" s="15" t="s">
        <v>1677</v>
      </c>
      <c r="H12" s="6"/>
    </row>
    <row r="13" spans="1:9" ht="22.35" customHeight="1">
      <c r="A13" s="18" t="s">
        <v>1678</v>
      </c>
      <c r="B13" s="1107">
        <v>28154</v>
      </c>
      <c r="C13" s="1107">
        <v>23298</v>
      </c>
      <c r="D13" s="1107">
        <v>28891</v>
      </c>
      <c r="E13" s="1107">
        <v>27154</v>
      </c>
      <c r="F13" s="1107">
        <v>25108</v>
      </c>
      <c r="G13" s="15" t="s">
        <v>1679</v>
      </c>
      <c r="H13" s="6"/>
    </row>
    <row r="14" spans="1:9" ht="22.35" customHeight="1">
      <c r="A14" s="18" t="s">
        <v>1680</v>
      </c>
      <c r="B14" s="1107">
        <v>118059</v>
      </c>
      <c r="C14" s="1107">
        <v>140998</v>
      </c>
      <c r="D14" s="1107">
        <v>154900</v>
      </c>
      <c r="E14" s="1107">
        <v>164258</v>
      </c>
      <c r="F14" s="1107">
        <v>165165</v>
      </c>
      <c r="G14" s="15" t="s">
        <v>1681</v>
      </c>
      <c r="H14" s="6"/>
    </row>
    <row r="15" spans="1:9" ht="22.35" customHeight="1">
      <c r="A15" s="18" t="s">
        <v>1682</v>
      </c>
      <c r="B15" s="1107">
        <v>1258749</v>
      </c>
      <c r="C15" s="1107">
        <v>1468180</v>
      </c>
      <c r="D15" s="1107">
        <v>1626818</v>
      </c>
      <c r="E15" s="1107">
        <v>1588191</v>
      </c>
      <c r="F15" s="1107">
        <v>1602181</v>
      </c>
      <c r="G15" s="15" t="s">
        <v>1683</v>
      </c>
      <c r="H15" s="6"/>
    </row>
    <row r="16" spans="1:9" ht="22.35" customHeight="1">
      <c r="A16" s="18" t="s">
        <v>1684</v>
      </c>
      <c r="B16" s="1107">
        <v>957005</v>
      </c>
      <c r="C16" s="1107">
        <v>933601</v>
      </c>
      <c r="D16" s="1107">
        <v>987085</v>
      </c>
      <c r="E16" s="1107">
        <v>1047318</v>
      </c>
      <c r="F16" s="1107">
        <v>1041655</v>
      </c>
      <c r="G16" s="15" t="s">
        <v>1685</v>
      </c>
      <c r="H16" s="6"/>
    </row>
    <row r="17" spans="1:8" ht="22.35" customHeight="1">
      <c r="A17" s="18" t="s">
        <v>1686</v>
      </c>
      <c r="B17" s="1107">
        <v>14402</v>
      </c>
      <c r="C17" s="1107">
        <v>28338</v>
      </c>
      <c r="D17" s="1107">
        <v>27668</v>
      </c>
      <c r="E17" s="1107">
        <v>38552</v>
      </c>
      <c r="F17" s="1107">
        <v>40699</v>
      </c>
      <c r="G17" s="17" t="s">
        <v>1687</v>
      </c>
      <c r="H17" s="6"/>
    </row>
    <row r="18" spans="1:8" ht="22.35" customHeight="1">
      <c r="A18" s="18" t="s">
        <v>1688</v>
      </c>
      <c r="B18" s="1107">
        <v>62569</v>
      </c>
      <c r="C18" s="1107">
        <v>75705</v>
      </c>
      <c r="D18" s="1107">
        <v>81602</v>
      </c>
      <c r="E18" s="1107">
        <v>80948</v>
      </c>
      <c r="F18" s="1107">
        <v>80681</v>
      </c>
      <c r="G18" s="15" t="s">
        <v>1689</v>
      </c>
      <c r="H18" s="6"/>
    </row>
    <row r="19" spans="1:8" ht="22.35" customHeight="1">
      <c r="A19" s="18" t="s">
        <v>1690</v>
      </c>
      <c r="B19" s="1107">
        <v>58601</v>
      </c>
      <c r="C19" s="1107">
        <v>107042</v>
      </c>
      <c r="D19" s="1107">
        <v>113135</v>
      </c>
      <c r="E19" s="1107">
        <v>100752</v>
      </c>
      <c r="F19" s="1107">
        <v>120396</v>
      </c>
      <c r="G19" s="17" t="s">
        <v>1691</v>
      </c>
      <c r="H19" s="6"/>
    </row>
    <row r="20" spans="1:8" ht="22.35" customHeight="1">
      <c r="A20" s="18" t="s">
        <v>1692</v>
      </c>
      <c r="B20" s="1108" t="s">
        <v>1052</v>
      </c>
      <c r="C20" s="1108" t="s">
        <v>1052</v>
      </c>
      <c r="D20" s="1108" t="s">
        <v>1052</v>
      </c>
      <c r="E20" s="1108">
        <v>50339</v>
      </c>
      <c r="F20" s="1108">
        <v>46490</v>
      </c>
      <c r="G20" s="17" t="s">
        <v>1693</v>
      </c>
      <c r="H20" s="6"/>
    </row>
    <row r="21" spans="1:8" ht="22.35" customHeight="1">
      <c r="A21" s="18" t="s">
        <v>1694</v>
      </c>
      <c r="B21" s="1108" t="s">
        <v>1052</v>
      </c>
      <c r="C21" s="1108" t="s">
        <v>1052</v>
      </c>
      <c r="D21" s="1108" t="s">
        <v>1052</v>
      </c>
      <c r="E21" s="1108" t="s">
        <v>1053</v>
      </c>
      <c r="F21" s="1108" t="s">
        <v>1052</v>
      </c>
      <c r="G21" s="17" t="s">
        <v>1695</v>
      </c>
      <c r="H21" s="6"/>
    </row>
    <row r="22" spans="1:8" ht="22.35" customHeight="1">
      <c r="A22" s="18" t="s">
        <v>1696</v>
      </c>
      <c r="B22" s="1107">
        <v>641440</v>
      </c>
      <c r="C22" s="1107">
        <v>684241</v>
      </c>
      <c r="D22" s="1107">
        <v>699323</v>
      </c>
      <c r="E22" s="1107">
        <v>690726</v>
      </c>
      <c r="F22" s="1107">
        <v>642195</v>
      </c>
      <c r="G22" s="15" t="s">
        <v>1697</v>
      </c>
      <c r="H22" s="6"/>
    </row>
    <row r="23" spans="1:8" ht="22.35" customHeight="1">
      <c r="A23" s="18" t="s">
        <v>1698</v>
      </c>
      <c r="B23" s="1107">
        <v>3035334</v>
      </c>
      <c r="C23" s="1107">
        <v>3119624</v>
      </c>
      <c r="D23" s="1107">
        <v>3107972</v>
      </c>
      <c r="E23" s="1107">
        <v>3060939</v>
      </c>
      <c r="F23" s="1108" t="s">
        <v>1053</v>
      </c>
      <c r="G23" s="15" t="s">
        <v>1699</v>
      </c>
      <c r="H23" s="6"/>
    </row>
    <row r="24" spans="1:8" ht="22.35" customHeight="1">
      <c r="A24" s="18" t="s">
        <v>1700</v>
      </c>
      <c r="B24" s="1107">
        <v>1264960</v>
      </c>
      <c r="C24" s="1107">
        <v>1500104</v>
      </c>
      <c r="D24" s="1107">
        <v>1580517</v>
      </c>
      <c r="E24" s="1107">
        <v>1599513</v>
      </c>
      <c r="F24" s="1107">
        <v>1584171</v>
      </c>
      <c r="G24" s="15" t="s">
        <v>1701</v>
      </c>
      <c r="H24" s="6"/>
    </row>
    <row r="25" spans="1:8" ht="22.35" customHeight="1">
      <c r="A25" s="18" t="s">
        <v>1702</v>
      </c>
      <c r="B25" s="1107">
        <v>154832</v>
      </c>
      <c r="C25" s="1107">
        <v>131545</v>
      </c>
      <c r="D25" s="1107">
        <v>146724</v>
      </c>
      <c r="E25" s="1107">
        <v>143359</v>
      </c>
      <c r="F25" s="1107">
        <v>130686</v>
      </c>
      <c r="G25" s="15" t="s">
        <v>1703</v>
      </c>
      <c r="H25" s="6"/>
    </row>
    <row r="26" spans="1:8" ht="22.35" customHeight="1">
      <c r="A26" s="18" t="s">
        <v>1704</v>
      </c>
      <c r="B26" s="1107">
        <v>198638</v>
      </c>
      <c r="C26" s="1107">
        <v>266523</v>
      </c>
      <c r="D26" s="1107">
        <v>306777</v>
      </c>
      <c r="E26" s="1107">
        <v>324526</v>
      </c>
      <c r="F26" s="1107">
        <v>321348</v>
      </c>
      <c r="G26" s="15" t="s">
        <v>1705</v>
      </c>
      <c r="H26" s="6"/>
    </row>
    <row r="27" spans="1:8" ht="22.35" customHeight="1">
      <c r="A27" s="18" t="s">
        <v>1706</v>
      </c>
      <c r="B27" s="1107">
        <v>147275</v>
      </c>
      <c r="C27" s="1107">
        <v>168652</v>
      </c>
      <c r="D27" s="1107">
        <v>154848</v>
      </c>
      <c r="E27" s="1107">
        <v>160808</v>
      </c>
      <c r="F27" s="1107">
        <v>158293</v>
      </c>
      <c r="G27" s="15" t="s">
        <v>1707</v>
      </c>
      <c r="H27" s="6"/>
    </row>
    <row r="28" spans="1:8" ht="22.35" customHeight="1">
      <c r="A28" s="18" t="s">
        <v>1708</v>
      </c>
      <c r="B28" s="1107">
        <v>70513</v>
      </c>
      <c r="C28" s="1108">
        <v>90870</v>
      </c>
      <c r="D28" s="1108">
        <v>98910</v>
      </c>
      <c r="E28" s="1108">
        <v>103842</v>
      </c>
      <c r="F28" s="1108">
        <v>105127</v>
      </c>
      <c r="G28" s="15" t="s">
        <v>1709</v>
      </c>
      <c r="H28" s="6"/>
    </row>
    <row r="29" spans="1:8" ht="22.35" customHeight="1">
      <c r="A29" s="18" t="s">
        <v>1710</v>
      </c>
      <c r="B29" s="1107">
        <v>198743</v>
      </c>
      <c r="C29" s="1107">
        <v>188118</v>
      </c>
      <c r="D29" s="1107">
        <v>219919</v>
      </c>
      <c r="E29" s="1107">
        <v>204708</v>
      </c>
      <c r="F29" s="1107">
        <v>192422</v>
      </c>
      <c r="G29" s="15" t="s">
        <v>1711</v>
      </c>
      <c r="H29" s="6"/>
    </row>
    <row r="30" spans="1:8" ht="22.35" customHeight="1">
      <c r="A30" s="18" t="s">
        <v>1712</v>
      </c>
      <c r="B30" s="1107">
        <v>271882</v>
      </c>
      <c r="C30" s="1107">
        <v>261953</v>
      </c>
      <c r="D30" s="1107">
        <v>259010</v>
      </c>
      <c r="E30" s="1107">
        <v>243725</v>
      </c>
      <c r="F30" s="1107">
        <v>235546</v>
      </c>
      <c r="G30" s="15" t="s">
        <v>1713</v>
      </c>
      <c r="H30" s="6"/>
    </row>
    <row r="31" spans="1:8" ht="22.35" customHeight="1">
      <c r="A31" s="18" t="s">
        <v>1714</v>
      </c>
      <c r="B31" s="1107">
        <v>1797053</v>
      </c>
      <c r="C31" s="1107">
        <v>1514717</v>
      </c>
      <c r="D31" s="1107">
        <v>1653146</v>
      </c>
      <c r="E31" s="1107">
        <v>1651427</v>
      </c>
      <c r="F31" s="1107">
        <v>1546965</v>
      </c>
      <c r="G31" s="15" t="s">
        <v>1715</v>
      </c>
      <c r="H31" s="6"/>
    </row>
    <row r="32" spans="1:8" ht="22.35" customHeight="1">
      <c r="A32" s="18" t="s">
        <v>1716</v>
      </c>
      <c r="B32" s="1107">
        <v>66491</v>
      </c>
      <c r="C32" s="1107">
        <v>80693</v>
      </c>
      <c r="D32" s="1107">
        <v>84953</v>
      </c>
      <c r="E32" s="1107">
        <v>86402</v>
      </c>
      <c r="F32" s="1107">
        <v>88160</v>
      </c>
      <c r="G32" s="17" t="s">
        <v>1717</v>
      </c>
      <c r="H32" s="6"/>
    </row>
    <row r="33" spans="1:8" ht="22.35" customHeight="1">
      <c r="A33" s="18" t="s">
        <v>1718</v>
      </c>
      <c r="B33" s="1107">
        <v>438906</v>
      </c>
      <c r="C33" s="1107">
        <v>459703</v>
      </c>
      <c r="D33" s="1107">
        <v>500288</v>
      </c>
      <c r="E33" s="1107">
        <v>473688</v>
      </c>
      <c r="F33" s="1107">
        <v>433685</v>
      </c>
      <c r="G33" s="15" t="s">
        <v>1719</v>
      </c>
      <c r="H33" s="6"/>
    </row>
    <row r="34" spans="1:8" ht="22.35" customHeight="1">
      <c r="A34" s="18" t="s">
        <v>1720</v>
      </c>
      <c r="B34" s="1107">
        <v>422865</v>
      </c>
      <c r="C34" s="1107">
        <v>475200</v>
      </c>
      <c r="D34" s="1107">
        <v>433468</v>
      </c>
      <c r="E34" s="1107">
        <v>476969</v>
      </c>
      <c r="F34" s="1107">
        <v>446501</v>
      </c>
      <c r="G34" s="15" t="s">
        <v>1721</v>
      </c>
      <c r="H34" s="6"/>
    </row>
    <row r="35" spans="1:8" ht="5.7" customHeight="1">
      <c r="A35" s="29"/>
      <c r="B35" s="6"/>
      <c r="C35" s="6"/>
      <c r="D35" s="6"/>
      <c r="E35" s="6"/>
      <c r="F35" s="6"/>
      <c r="G35" s="32"/>
    </row>
    <row r="36" spans="1:8" ht="45.45" customHeight="1">
      <c r="A36" s="1714" t="s">
        <v>1738</v>
      </c>
      <c r="B36" s="1708"/>
      <c r="C36" s="1708"/>
      <c r="D36" s="1708"/>
      <c r="E36" s="1411"/>
      <c r="F36" s="1411"/>
      <c r="G36" s="1411"/>
    </row>
    <row r="37" spans="1:8" ht="16.350000000000001" customHeight="1">
      <c r="A37" s="1655" t="s">
        <v>1131</v>
      </c>
      <c r="B37" s="1655"/>
      <c r="C37" s="1655"/>
      <c r="D37" s="1655"/>
      <c r="E37" s="1655"/>
      <c r="F37" s="1655"/>
      <c r="G37" s="1655"/>
    </row>
  </sheetData>
  <mergeCells count="5">
    <mergeCell ref="A1:G1"/>
    <mergeCell ref="A2:E2"/>
    <mergeCell ref="C3:G3"/>
    <mergeCell ref="A36:G36"/>
    <mergeCell ref="A37:G37"/>
  </mergeCells>
  <pageMargins left="0.59055118110236204" right="0.59055118110236204" top="0.78740157480314998" bottom="0.78740157480314998" header="0.31496062992126" footer="0.31496062992126"/>
  <pageSetup paperSize="9" scale="90" firstPageNumber="83" orientation="portrait" useFirstPageNumber="1" r:id="rId1"/>
  <headerFooter>
    <oddFooter>&amp;C87</oddFoot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zoomScaleNormal="100" workbookViewId="0">
      <selection sqref="A1:D1"/>
    </sheetView>
  </sheetViews>
  <sheetFormatPr defaultColWidth="3.6640625" defaultRowHeight="12"/>
  <cols>
    <col min="1" max="1" width="22.5546875" style="1" customWidth="1"/>
    <col min="2" max="6" width="11" style="1" customWidth="1"/>
    <col min="7" max="7" width="22.5546875" style="1" customWidth="1"/>
    <col min="8" max="16384" width="3.6640625" style="1"/>
  </cols>
  <sheetData>
    <row r="1" spans="1:9" ht="19.95" customHeight="1">
      <c r="A1" s="1683" t="s">
        <v>1739</v>
      </c>
      <c r="B1" s="1683"/>
      <c r="C1" s="1683"/>
      <c r="D1" s="1683"/>
      <c r="E1" s="27"/>
      <c r="F1" s="27"/>
      <c r="G1" s="27"/>
    </row>
    <row r="2" spans="1:9" ht="19.95" customHeight="1">
      <c r="A2" s="1608" t="s">
        <v>1740</v>
      </c>
      <c r="B2" s="1608"/>
      <c r="C2" s="1608"/>
      <c r="D2" s="1608"/>
      <c r="E2" s="1608"/>
      <c r="F2" s="1608"/>
      <c r="G2" s="1608"/>
    </row>
    <row r="3" spans="1:9" ht="19.95" customHeight="1">
      <c r="C3" s="1609" t="s">
        <v>1741</v>
      </c>
      <c r="D3" s="1609"/>
      <c r="E3" s="1609"/>
      <c r="F3" s="1609"/>
      <c r="G3" s="1609"/>
    </row>
    <row r="4" spans="1:9" ht="19.95" customHeight="1">
      <c r="A4" s="3"/>
      <c r="B4" s="4">
        <v>2015</v>
      </c>
      <c r="C4" s="4">
        <v>2020</v>
      </c>
      <c r="D4" s="4">
        <v>2021</v>
      </c>
      <c r="E4" s="4">
        <v>2022</v>
      </c>
      <c r="F4" s="4">
        <v>2023</v>
      </c>
      <c r="G4" s="5"/>
      <c r="H4" s="6"/>
      <c r="I4" s="26"/>
    </row>
    <row r="5" spans="1:9" ht="5.7" customHeight="1">
      <c r="A5" s="7"/>
      <c r="B5" s="8"/>
      <c r="C5" s="8"/>
      <c r="D5" s="8"/>
      <c r="E5" s="8"/>
      <c r="F5" s="8"/>
      <c r="G5" s="9"/>
      <c r="H5" s="6"/>
      <c r="I5" s="26"/>
    </row>
    <row r="6" spans="1:9" ht="23.4" customHeight="1">
      <c r="A6" s="24" t="s">
        <v>1736</v>
      </c>
      <c r="B6" s="1133">
        <v>53293</v>
      </c>
      <c r="C6" s="1133">
        <v>65177</v>
      </c>
      <c r="D6" s="1133">
        <v>61844</v>
      </c>
      <c r="E6" s="1152" t="s">
        <v>1863</v>
      </c>
      <c r="F6" s="1153" t="s">
        <v>1864</v>
      </c>
      <c r="G6" s="25" t="s">
        <v>1742</v>
      </c>
      <c r="H6" s="6"/>
    </row>
    <row r="7" spans="1:9" ht="23.4" customHeight="1">
      <c r="A7" s="18" t="s">
        <v>1666</v>
      </c>
      <c r="B7" s="1107">
        <v>17161</v>
      </c>
      <c r="C7" s="1107">
        <v>18732</v>
      </c>
      <c r="D7" s="1107">
        <v>19564</v>
      </c>
      <c r="E7" s="1107">
        <v>19184</v>
      </c>
      <c r="F7" s="1107">
        <v>18733</v>
      </c>
      <c r="G7" s="15" t="s">
        <v>1667</v>
      </c>
      <c r="H7" s="6"/>
    </row>
    <row r="8" spans="1:9" ht="23.4" customHeight="1">
      <c r="A8" s="18" t="s">
        <v>1668</v>
      </c>
      <c r="B8" s="1107">
        <v>36077</v>
      </c>
      <c r="C8" s="1107">
        <v>34506</v>
      </c>
      <c r="D8" s="1107">
        <v>36199</v>
      </c>
      <c r="E8" s="1108">
        <v>33585</v>
      </c>
      <c r="F8" s="1108" t="s">
        <v>1052</v>
      </c>
      <c r="G8" s="15" t="s">
        <v>1669</v>
      </c>
      <c r="H8" s="6"/>
    </row>
    <row r="9" spans="1:9" ht="23.4" customHeight="1">
      <c r="A9" s="18" t="s">
        <v>1670</v>
      </c>
      <c r="B9" s="1107">
        <v>32350</v>
      </c>
      <c r="C9" s="1107">
        <v>32566</v>
      </c>
      <c r="D9" s="1107">
        <v>35161</v>
      </c>
      <c r="E9" s="1107">
        <v>35134</v>
      </c>
      <c r="F9" s="1107">
        <v>33118</v>
      </c>
      <c r="G9" s="15" t="s">
        <v>1671</v>
      </c>
      <c r="H9" s="6"/>
    </row>
    <row r="10" spans="1:9" ht="23.4" customHeight="1">
      <c r="A10" s="18" t="s">
        <v>1672</v>
      </c>
      <c r="B10" s="1107">
        <v>154459</v>
      </c>
      <c r="C10" s="1108">
        <v>145520</v>
      </c>
      <c r="D10" s="1108" t="s">
        <v>1052</v>
      </c>
      <c r="E10" s="1108">
        <v>185591</v>
      </c>
      <c r="F10" s="1108">
        <v>176222</v>
      </c>
      <c r="G10" s="17" t="s">
        <v>1673</v>
      </c>
      <c r="H10" s="6"/>
    </row>
    <row r="11" spans="1:9" ht="23.4" customHeight="1">
      <c r="A11" s="18" t="s">
        <v>1674</v>
      </c>
      <c r="B11" s="1108">
        <v>19764</v>
      </c>
      <c r="C11" s="1108" t="s">
        <v>1052</v>
      </c>
      <c r="D11" s="1108" t="s">
        <v>1052</v>
      </c>
      <c r="E11" s="1108" t="s">
        <v>1052</v>
      </c>
      <c r="F11" s="1108" t="s">
        <v>1052</v>
      </c>
      <c r="G11" s="15" t="s">
        <v>1675</v>
      </c>
      <c r="H11" s="6"/>
    </row>
    <row r="12" spans="1:9" ht="23.4" customHeight="1">
      <c r="A12" s="18" t="s">
        <v>1676</v>
      </c>
      <c r="B12" s="1107">
        <v>15338</v>
      </c>
      <c r="C12" s="1107">
        <v>14685</v>
      </c>
      <c r="D12" s="1107">
        <v>15354</v>
      </c>
      <c r="E12" s="1107">
        <v>15161</v>
      </c>
      <c r="F12" s="1107">
        <v>16413</v>
      </c>
      <c r="G12" s="15" t="s">
        <v>1677</v>
      </c>
      <c r="H12" s="6"/>
    </row>
    <row r="13" spans="1:9" ht="23.4" customHeight="1">
      <c r="A13" s="18" t="s">
        <v>1678</v>
      </c>
      <c r="B13" s="1107">
        <v>6259</v>
      </c>
      <c r="C13" s="1107">
        <v>4281</v>
      </c>
      <c r="D13" s="1107">
        <v>5237</v>
      </c>
      <c r="E13" s="1107">
        <v>4540</v>
      </c>
      <c r="F13" s="1107">
        <v>4194</v>
      </c>
      <c r="G13" s="15" t="s">
        <v>1679</v>
      </c>
      <c r="H13" s="6"/>
    </row>
    <row r="14" spans="1:9" ht="23.4" customHeight="1">
      <c r="A14" s="18" t="s">
        <v>1680</v>
      </c>
      <c r="B14" s="1107">
        <v>9844</v>
      </c>
      <c r="C14" s="1107">
        <v>11383</v>
      </c>
      <c r="D14" s="1107">
        <v>12485</v>
      </c>
      <c r="E14" s="1107">
        <v>12384</v>
      </c>
      <c r="F14" s="1107">
        <v>12596</v>
      </c>
      <c r="G14" s="15" t="s">
        <v>1681</v>
      </c>
      <c r="H14" s="6"/>
    </row>
    <row r="15" spans="1:9" ht="23.4" customHeight="1">
      <c r="A15" s="18" t="s">
        <v>1682</v>
      </c>
      <c r="B15" s="1107">
        <v>209387</v>
      </c>
      <c r="C15" s="1107">
        <v>242265</v>
      </c>
      <c r="D15" s="1107">
        <v>270172</v>
      </c>
      <c r="E15" s="1107">
        <v>266720</v>
      </c>
      <c r="F15" s="1107">
        <v>263378</v>
      </c>
      <c r="G15" s="15" t="s">
        <v>1683</v>
      </c>
      <c r="H15" s="6"/>
    </row>
    <row r="16" spans="1:9" ht="23.4" customHeight="1">
      <c r="A16" s="18" t="s">
        <v>1684</v>
      </c>
      <c r="B16" s="1107">
        <v>116820</v>
      </c>
      <c r="C16" s="1107">
        <v>133255</v>
      </c>
      <c r="D16" s="1107">
        <v>144986</v>
      </c>
      <c r="E16" s="1107">
        <v>151100</v>
      </c>
      <c r="F16" s="1107">
        <v>145173</v>
      </c>
      <c r="G16" s="15" t="s">
        <v>1685</v>
      </c>
      <c r="H16" s="6"/>
    </row>
    <row r="17" spans="1:8" ht="23.4" customHeight="1">
      <c r="A17" s="18" t="s">
        <v>1686</v>
      </c>
      <c r="B17" s="1107">
        <v>563</v>
      </c>
      <c r="C17" s="1107">
        <v>709</v>
      </c>
      <c r="D17" s="1107">
        <v>1035</v>
      </c>
      <c r="E17" s="1107">
        <v>949</v>
      </c>
      <c r="F17" s="1107">
        <v>1023</v>
      </c>
      <c r="G17" s="17" t="s">
        <v>1687</v>
      </c>
      <c r="H17" s="6"/>
    </row>
    <row r="18" spans="1:8" ht="23.4" customHeight="1">
      <c r="A18" s="18" t="s">
        <v>1688</v>
      </c>
      <c r="B18" s="1107">
        <v>14690</v>
      </c>
      <c r="C18" s="1107">
        <v>13705</v>
      </c>
      <c r="D18" s="1107">
        <v>15103</v>
      </c>
      <c r="E18" s="1107">
        <v>14581</v>
      </c>
      <c r="F18" s="1107">
        <v>13204</v>
      </c>
      <c r="G18" s="15" t="s">
        <v>1689</v>
      </c>
      <c r="H18" s="6"/>
    </row>
    <row r="19" spans="1:8" ht="23.4" customHeight="1">
      <c r="A19" s="18" t="s">
        <v>1690</v>
      </c>
      <c r="B19" s="1107">
        <v>26485</v>
      </c>
      <c r="C19" s="1107">
        <v>55292</v>
      </c>
      <c r="D19" s="1107">
        <v>57755</v>
      </c>
      <c r="E19" s="1107">
        <v>53773</v>
      </c>
      <c r="F19" s="1107">
        <v>63101</v>
      </c>
      <c r="G19" s="17" t="s">
        <v>1691</v>
      </c>
      <c r="H19" s="6"/>
    </row>
    <row r="20" spans="1:8" ht="23.4" customHeight="1">
      <c r="A20" s="18" t="s">
        <v>1692</v>
      </c>
      <c r="B20" s="1108" t="s">
        <v>1052</v>
      </c>
      <c r="C20" s="1108" t="s">
        <v>1052</v>
      </c>
      <c r="D20" s="1108" t="s">
        <v>1052</v>
      </c>
      <c r="E20" s="1108">
        <v>7511</v>
      </c>
      <c r="F20" s="1108">
        <v>7125</v>
      </c>
      <c r="G20" s="17" t="s">
        <v>1693</v>
      </c>
      <c r="H20" s="6"/>
    </row>
    <row r="21" spans="1:8" ht="23.4" customHeight="1">
      <c r="A21" s="18" t="s">
        <v>1694</v>
      </c>
      <c r="B21" s="1108" t="s">
        <v>1052</v>
      </c>
      <c r="C21" s="1108" t="s">
        <v>1052</v>
      </c>
      <c r="D21" s="1108" t="s">
        <v>1052</v>
      </c>
      <c r="E21" s="1108" t="s">
        <v>1053</v>
      </c>
      <c r="F21" s="1108" t="s">
        <v>1052</v>
      </c>
      <c r="G21" s="17" t="s">
        <v>1695</v>
      </c>
      <c r="H21" s="6"/>
    </row>
    <row r="22" spans="1:8" ht="23.4" customHeight="1">
      <c r="A22" s="18" t="s">
        <v>1696</v>
      </c>
      <c r="B22" s="1107">
        <v>68899</v>
      </c>
      <c r="C22" s="1107">
        <v>67592</v>
      </c>
      <c r="D22" s="1107">
        <v>69557</v>
      </c>
      <c r="E22" s="1107">
        <v>65463</v>
      </c>
      <c r="F22" s="1107">
        <v>62570</v>
      </c>
      <c r="G22" s="15" t="s">
        <v>1697</v>
      </c>
      <c r="H22" s="6"/>
    </row>
    <row r="23" spans="1:8" ht="23.4" customHeight="1">
      <c r="A23" s="18" t="s">
        <v>1698</v>
      </c>
      <c r="B23" s="1107">
        <v>314816</v>
      </c>
      <c r="C23" s="1107">
        <v>304610</v>
      </c>
      <c r="D23" s="1107">
        <v>307277</v>
      </c>
      <c r="E23" s="1107">
        <v>303943</v>
      </c>
      <c r="F23" s="1108" t="s">
        <v>1052</v>
      </c>
      <c r="G23" s="15" t="s">
        <v>1699</v>
      </c>
      <c r="H23" s="6"/>
    </row>
    <row r="24" spans="1:8" ht="23.4" customHeight="1">
      <c r="A24" s="18" t="s">
        <v>1700</v>
      </c>
      <c r="B24" s="1107">
        <v>260713</v>
      </c>
      <c r="C24" s="1107">
        <v>354926</v>
      </c>
      <c r="D24" s="1107">
        <v>379820</v>
      </c>
      <c r="E24" s="1107">
        <v>385089</v>
      </c>
      <c r="F24" s="1107">
        <v>377873</v>
      </c>
      <c r="G24" s="15" t="s">
        <v>1701</v>
      </c>
      <c r="H24" s="6"/>
    </row>
    <row r="25" spans="1:8" ht="23.4" customHeight="1">
      <c r="A25" s="18" t="s">
        <v>1702</v>
      </c>
      <c r="B25" s="1107">
        <v>32525</v>
      </c>
      <c r="C25" s="1107">
        <v>24402</v>
      </c>
      <c r="D25" s="1107">
        <v>32075</v>
      </c>
      <c r="E25" s="1107">
        <v>31556</v>
      </c>
      <c r="F25" s="1107">
        <v>27170</v>
      </c>
      <c r="G25" s="15" t="s">
        <v>1703</v>
      </c>
      <c r="H25" s="6"/>
    </row>
    <row r="26" spans="1:8" ht="23.4" customHeight="1">
      <c r="A26" s="18" t="s">
        <v>1704</v>
      </c>
      <c r="B26" s="1107">
        <v>39022</v>
      </c>
      <c r="C26" s="1107">
        <v>55026</v>
      </c>
      <c r="D26" s="1107">
        <v>61848</v>
      </c>
      <c r="E26" s="1107">
        <v>64352</v>
      </c>
      <c r="F26" s="1107">
        <v>65248</v>
      </c>
      <c r="G26" s="15" t="s">
        <v>1705</v>
      </c>
      <c r="H26" s="6"/>
    </row>
    <row r="27" spans="1:8" ht="23.4" customHeight="1">
      <c r="A27" s="18" t="s">
        <v>1706</v>
      </c>
      <c r="B27" s="1107">
        <v>33525</v>
      </c>
      <c r="C27" s="1107">
        <v>31591</v>
      </c>
      <c r="D27" s="1107">
        <v>30138</v>
      </c>
      <c r="E27" s="1107">
        <v>31428</v>
      </c>
      <c r="F27" s="1107">
        <v>26316</v>
      </c>
      <c r="G27" s="15" t="s">
        <v>1707</v>
      </c>
      <c r="H27" s="6"/>
    </row>
    <row r="28" spans="1:8" ht="23.4" customHeight="1">
      <c r="A28" s="18" t="s">
        <v>1708</v>
      </c>
      <c r="B28" s="1107">
        <v>17912</v>
      </c>
      <c r="C28" s="1108">
        <v>22662</v>
      </c>
      <c r="D28" s="1108">
        <v>24968</v>
      </c>
      <c r="E28" s="1108">
        <v>24308</v>
      </c>
      <c r="F28" s="1108">
        <v>22528</v>
      </c>
      <c r="G28" s="15" t="s">
        <v>1709</v>
      </c>
      <c r="H28" s="6"/>
    </row>
    <row r="29" spans="1:8" ht="23.4" customHeight="1">
      <c r="A29" s="18" t="s">
        <v>1710</v>
      </c>
      <c r="B29" s="1107">
        <v>38352</v>
      </c>
      <c r="C29" s="1107">
        <v>32223</v>
      </c>
      <c r="D29" s="1107">
        <v>37101</v>
      </c>
      <c r="E29" s="1107">
        <v>37443</v>
      </c>
      <c r="F29" s="1107">
        <v>33353</v>
      </c>
      <c r="G29" s="15" t="s">
        <v>1711</v>
      </c>
      <c r="H29" s="6"/>
    </row>
    <row r="30" spans="1:8" ht="23.4" customHeight="1">
      <c r="A30" s="18" t="s">
        <v>1712</v>
      </c>
      <c r="B30" s="1107">
        <v>24485</v>
      </c>
      <c r="C30" s="1107">
        <v>29705</v>
      </c>
      <c r="D30" s="1107">
        <v>29618</v>
      </c>
      <c r="E30" s="1107">
        <v>30589</v>
      </c>
      <c r="F30" s="1107">
        <v>28267</v>
      </c>
      <c r="G30" s="15" t="s">
        <v>1713</v>
      </c>
      <c r="H30" s="6"/>
    </row>
    <row r="31" spans="1:8" ht="23.4" customHeight="1">
      <c r="A31" s="18" t="s">
        <v>1714</v>
      </c>
      <c r="B31" s="1107">
        <v>153575</v>
      </c>
      <c r="C31" s="1107">
        <v>167247</v>
      </c>
      <c r="D31" s="1107">
        <v>173732</v>
      </c>
      <c r="E31" s="1107">
        <v>173986</v>
      </c>
      <c r="F31" s="1107">
        <v>169222</v>
      </c>
      <c r="G31" s="15" t="s">
        <v>1715</v>
      </c>
      <c r="H31" s="6"/>
    </row>
    <row r="32" spans="1:8" ht="23.4" customHeight="1">
      <c r="A32" s="18" t="s">
        <v>1716</v>
      </c>
      <c r="B32" s="1107">
        <v>10439</v>
      </c>
      <c r="C32" s="1107">
        <v>12254</v>
      </c>
      <c r="D32" s="1107">
        <v>13629</v>
      </c>
      <c r="E32" s="1107">
        <v>13659</v>
      </c>
      <c r="F32" s="1107">
        <v>14329</v>
      </c>
      <c r="G32" s="17" t="s">
        <v>1717</v>
      </c>
      <c r="H32" s="6"/>
    </row>
    <row r="33" spans="1:8" ht="23.4" customHeight="1">
      <c r="A33" s="18" t="s">
        <v>1718</v>
      </c>
      <c r="B33" s="1107">
        <v>58714</v>
      </c>
      <c r="C33" s="1107">
        <v>56090</v>
      </c>
      <c r="D33" s="1107">
        <v>63756</v>
      </c>
      <c r="E33" s="1107">
        <v>65794</v>
      </c>
      <c r="F33" s="1107">
        <v>64806</v>
      </c>
      <c r="G33" s="15" t="s">
        <v>1719</v>
      </c>
      <c r="H33" s="6"/>
    </row>
    <row r="34" spans="1:8" ht="23.4" customHeight="1">
      <c r="A34" s="18" t="s">
        <v>1720</v>
      </c>
      <c r="B34" s="1107">
        <v>41498</v>
      </c>
      <c r="C34" s="1107">
        <v>43183</v>
      </c>
      <c r="D34" s="1107">
        <v>42685</v>
      </c>
      <c r="E34" s="1107">
        <v>47870</v>
      </c>
      <c r="F34" s="1107">
        <v>42373</v>
      </c>
      <c r="G34" s="15" t="s">
        <v>1721</v>
      </c>
      <c r="H34" s="6"/>
    </row>
    <row r="35" spans="1:8" ht="5.7" customHeight="1">
      <c r="A35" s="29"/>
      <c r="B35" s="6"/>
      <c r="C35" s="6"/>
      <c r="D35" s="6"/>
      <c r="E35" s="6"/>
      <c r="F35" s="6"/>
      <c r="G35" s="32"/>
    </row>
    <row r="36" spans="1:8" ht="16.350000000000001" customHeight="1">
      <c r="A36" s="1714" t="s">
        <v>1743</v>
      </c>
      <c r="B36" s="1708"/>
      <c r="C36" s="1708"/>
      <c r="D36" s="1708"/>
      <c r="E36" s="1411"/>
      <c r="F36" s="1411"/>
      <c r="G36" s="1411"/>
    </row>
    <row r="37" spans="1:8" ht="16.350000000000001" customHeight="1">
      <c r="A37" s="1655" t="s">
        <v>1131</v>
      </c>
      <c r="B37" s="1655"/>
      <c r="C37" s="1655"/>
      <c r="D37" s="1655"/>
      <c r="E37" s="1655"/>
      <c r="F37" s="1655"/>
      <c r="G37" s="1655"/>
    </row>
  </sheetData>
  <mergeCells count="5">
    <mergeCell ref="A1:D1"/>
    <mergeCell ref="A2:G2"/>
    <mergeCell ref="C3:G3"/>
    <mergeCell ref="A36:G36"/>
    <mergeCell ref="A37:G37"/>
  </mergeCells>
  <pageMargins left="0.59055118110236204" right="0.59055118110236204" top="0.78740157480314998" bottom="0.78740157480314998" header="0.31496062992126" footer="0.31496062992126"/>
  <pageSetup paperSize="9" scale="90" firstPageNumber="83" orientation="portrait" useFirstPageNumber="1" r:id="rId1"/>
  <headerFooter>
    <oddFooter>&amp;C88</oddFoot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zoomScaleNormal="100" workbookViewId="0">
      <selection sqref="A1:D1"/>
    </sheetView>
  </sheetViews>
  <sheetFormatPr defaultColWidth="3.6640625" defaultRowHeight="12"/>
  <cols>
    <col min="1" max="1" width="22.5546875" style="1" customWidth="1"/>
    <col min="2" max="6" width="11" style="1" customWidth="1"/>
    <col min="7" max="7" width="22.5546875" style="1" customWidth="1"/>
    <col min="8" max="16384" width="3.6640625" style="1"/>
  </cols>
  <sheetData>
    <row r="1" spans="1:9" ht="19.95" customHeight="1">
      <c r="A1" s="1607" t="s">
        <v>1744</v>
      </c>
      <c r="B1" s="1607"/>
      <c r="C1" s="1607"/>
      <c r="D1" s="1607"/>
      <c r="E1" s="27"/>
      <c r="F1" s="27"/>
      <c r="G1" s="27"/>
    </row>
    <row r="2" spans="1:9" ht="19.95" customHeight="1">
      <c r="A2" s="1704" t="s">
        <v>1745</v>
      </c>
      <c r="B2" s="1395"/>
      <c r="C2" s="1395"/>
      <c r="D2" s="1395"/>
      <c r="E2" s="1395"/>
      <c r="F2" s="1395"/>
      <c r="G2" s="1395"/>
    </row>
    <row r="3" spans="1:9" ht="19.95" customHeight="1">
      <c r="C3" s="1609" t="s">
        <v>1732</v>
      </c>
      <c r="D3" s="1609"/>
      <c r="E3" s="1399"/>
      <c r="F3" s="1399"/>
      <c r="G3" s="1399"/>
    </row>
    <row r="4" spans="1:9" ht="19.95" customHeight="1">
      <c r="A4" s="3"/>
      <c r="B4" s="4">
        <v>2015</v>
      </c>
      <c r="C4" s="4">
        <v>2020</v>
      </c>
      <c r="D4" s="4">
        <v>2021</v>
      </c>
      <c r="E4" s="4">
        <v>2022</v>
      </c>
      <c r="F4" s="4">
        <v>2023</v>
      </c>
      <c r="G4" s="5"/>
      <c r="H4" s="6"/>
      <c r="I4" s="26"/>
    </row>
    <row r="5" spans="1:9" ht="5.7" customHeight="1">
      <c r="A5" s="7"/>
      <c r="B5" s="8"/>
      <c r="C5" s="8"/>
      <c r="D5" s="8"/>
      <c r="E5" s="8"/>
      <c r="F5" s="8"/>
      <c r="G5" s="9"/>
      <c r="H5" s="6"/>
      <c r="I5" s="26"/>
    </row>
    <row r="6" spans="1:9" ht="22.95" customHeight="1">
      <c r="A6" s="24" t="s">
        <v>1736</v>
      </c>
      <c r="B6" s="1133">
        <v>34585</v>
      </c>
      <c r="C6" s="1133">
        <v>19092</v>
      </c>
      <c r="D6" s="1133">
        <v>18763</v>
      </c>
      <c r="E6" s="1135" t="s">
        <v>1865</v>
      </c>
      <c r="F6" s="1152" t="s">
        <v>1866</v>
      </c>
      <c r="G6" s="25" t="s">
        <v>1742</v>
      </c>
      <c r="H6" s="6"/>
    </row>
    <row r="7" spans="1:9" ht="22.95" customHeight="1">
      <c r="A7" s="18" t="s">
        <v>1666</v>
      </c>
      <c r="B7" s="1108">
        <v>90630</v>
      </c>
      <c r="C7" s="1108" t="s">
        <v>1053</v>
      </c>
      <c r="D7" s="1108" t="s">
        <v>1053</v>
      </c>
      <c r="E7" s="1108" t="s">
        <v>1053</v>
      </c>
      <c r="F7" s="1108" t="s">
        <v>1053</v>
      </c>
      <c r="G7" s="15" t="s">
        <v>1667</v>
      </c>
      <c r="H7" s="6"/>
    </row>
    <row r="8" spans="1:9" ht="22.95" customHeight="1">
      <c r="A8" s="18" t="s">
        <v>1668</v>
      </c>
      <c r="B8" s="1108" t="s">
        <v>1053</v>
      </c>
      <c r="C8" s="1108" t="s">
        <v>1053</v>
      </c>
      <c r="D8" s="1108" t="s">
        <v>1053</v>
      </c>
      <c r="E8" s="1108" t="s">
        <v>1053</v>
      </c>
      <c r="F8" s="1108" t="s">
        <v>1053</v>
      </c>
      <c r="G8" s="15" t="s">
        <v>1669</v>
      </c>
      <c r="H8" s="6"/>
    </row>
    <row r="9" spans="1:9" ht="22.95" customHeight="1">
      <c r="A9" s="18" t="s">
        <v>1670</v>
      </c>
      <c r="B9" s="1108">
        <v>10018</v>
      </c>
      <c r="C9" s="1107">
        <v>4803</v>
      </c>
      <c r="D9" s="1107">
        <v>4612</v>
      </c>
      <c r="E9" s="1107">
        <v>1276</v>
      </c>
      <c r="F9" s="1107">
        <v>5873</v>
      </c>
      <c r="G9" s="15" t="s">
        <v>1671</v>
      </c>
      <c r="H9" s="6"/>
    </row>
    <row r="10" spans="1:9" ht="22.95" customHeight="1">
      <c r="A10" s="18" t="s">
        <v>1672</v>
      </c>
      <c r="B10" s="1108">
        <v>699338</v>
      </c>
      <c r="C10" s="1108" t="s">
        <v>1053</v>
      </c>
      <c r="D10" s="1108" t="s">
        <v>1053</v>
      </c>
      <c r="E10" s="1108" t="s">
        <v>1053</v>
      </c>
      <c r="F10" s="1108" t="s">
        <v>1053</v>
      </c>
      <c r="G10" s="17" t="s">
        <v>1673</v>
      </c>
      <c r="H10" s="6"/>
    </row>
    <row r="11" spans="1:9" ht="22.95" customHeight="1">
      <c r="A11" s="18" t="s">
        <v>1674</v>
      </c>
      <c r="B11" s="1108" t="s">
        <v>1053</v>
      </c>
      <c r="C11" s="1108" t="s">
        <v>1053</v>
      </c>
      <c r="D11" s="1108" t="s">
        <v>1053</v>
      </c>
      <c r="E11" s="1108" t="s">
        <v>1053</v>
      </c>
      <c r="F11" s="1108" t="s">
        <v>1053</v>
      </c>
      <c r="G11" s="15" t="s">
        <v>1675</v>
      </c>
      <c r="H11" s="6"/>
    </row>
    <row r="12" spans="1:9" ht="22.95" customHeight="1">
      <c r="A12" s="18" t="s">
        <v>1676</v>
      </c>
      <c r="B12" s="1108">
        <v>70962</v>
      </c>
      <c r="C12" s="1108">
        <v>69077</v>
      </c>
      <c r="D12" s="1108">
        <v>71852</v>
      </c>
      <c r="E12" s="1108">
        <v>76657</v>
      </c>
      <c r="F12" s="1108">
        <v>77370</v>
      </c>
      <c r="G12" s="15" t="s">
        <v>1677</v>
      </c>
      <c r="H12" s="6"/>
    </row>
    <row r="13" spans="1:9" ht="22.95" customHeight="1">
      <c r="A13" s="18" t="s">
        <v>1678</v>
      </c>
      <c r="B13" s="1108">
        <v>3146</v>
      </c>
      <c r="C13" s="1108" t="s">
        <v>1053</v>
      </c>
      <c r="D13" s="1108" t="s">
        <v>1053</v>
      </c>
      <c r="E13" s="1108" t="s">
        <v>1053</v>
      </c>
      <c r="F13" s="1108" t="s">
        <v>1053</v>
      </c>
      <c r="G13" s="15" t="s">
        <v>1679</v>
      </c>
      <c r="H13" s="6"/>
    </row>
    <row r="14" spans="1:9" ht="22.95" customHeight="1">
      <c r="A14" s="18" t="s">
        <v>1680</v>
      </c>
      <c r="B14" s="1108" t="s">
        <v>1053</v>
      </c>
      <c r="C14" s="1108" t="s">
        <v>1053</v>
      </c>
      <c r="D14" s="1108" t="s">
        <v>1053</v>
      </c>
      <c r="E14" s="1108" t="s">
        <v>1053</v>
      </c>
      <c r="F14" s="1108" t="s">
        <v>1053</v>
      </c>
      <c r="G14" s="15" t="s">
        <v>1681</v>
      </c>
      <c r="H14" s="6"/>
    </row>
    <row r="15" spans="1:9" ht="22.95" customHeight="1">
      <c r="A15" s="18" t="s">
        <v>1682</v>
      </c>
      <c r="B15" s="1108">
        <v>366092</v>
      </c>
      <c r="C15" s="1108" t="s">
        <v>1053</v>
      </c>
      <c r="D15" s="1108" t="s">
        <v>1053</v>
      </c>
      <c r="E15" s="1108" t="s">
        <v>1053</v>
      </c>
      <c r="F15" s="1108" t="s">
        <v>1053</v>
      </c>
      <c r="G15" s="15" t="s">
        <v>1683</v>
      </c>
      <c r="H15" s="6"/>
    </row>
    <row r="16" spans="1:9" ht="22.95" customHeight="1">
      <c r="A16" s="18" t="s">
        <v>1684</v>
      </c>
      <c r="B16" s="1108">
        <v>820184</v>
      </c>
      <c r="C16" s="1107">
        <v>554816</v>
      </c>
      <c r="D16" s="1107">
        <v>692807</v>
      </c>
      <c r="E16" s="1108">
        <v>725746</v>
      </c>
      <c r="F16" s="1108" t="s">
        <v>1053</v>
      </c>
      <c r="G16" s="15" t="s">
        <v>1685</v>
      </c>
      <c r="H16" s="6"/>
    </row>
    <row r="17" spans="1:8" ht="22.95" customHeight="1">
      <c r="A17" s="18" t="s">
        <v>1686</v>
      </c>
      <c r="B17" s="1108" t="s">
        <v>1053</v>
      </c>
      <c r="C17" s="1108" t="s">
        <v>1053</v>
      </c>
      <c r="D17" s="906" t="s">
        <v>1053</v>
      </c>
      <c r="E17" s="906" t="s">
        <v>1053</v>
      </c>
      <c r="F17" s="1108" t="s">
        <v>1053</v>
      </c>
      <c r="G17" s="17" t="s">
        <v>1687</v>
      </c>
      <c r="H17" s="6"/>
    </row>
    <row r="18" spans="1:8" ht="22.95" customHeight="1">
      <c r="A18" s="18" t="s">
        <v>1688</v>
      </c>
      <c r="B18" s="1108">
        <v>16190</v>
      </c>
      <c r="C18" s="1108" t="s">
        <v>1053</v>
      </c>
      <c r="D18" s="906" t="s">
        <v>1053</v>
      </c>
      <c r="E18" s="906" t="s">
        <v>1053</v>
      </c>
      <c r="F18" s="1108" t="s">
        <v>1053</v>
      </c>
      <c r="G18" s="15" t="s">
        <v>1689</v>
      </c>
      <c r="H18" s="6"/>
    </row>
    <row r="19" spans="1:8" ht="22.95" customHeight="1">
      <c r="A19" s="18" t="s">
        <v>1690</v>
      </c>
      <c r="B19" s="1108">
        <v>27781</v>
      </c>
      <c r="C19" s="1108" t="s">
        <v>1053</v>
      </c>
      <c r="D19" s="906" t="s">
        <v>1053</v>
      </c>
      <c r="E19" s="906" t="s">
        <v>1053</v>
      </c>
      <c r="F19" s="1108" t="s">
        <v>1053</v>
      </c>
      <c r="G19" s="17" t="s">
        <v>1691</v>
      </c>
      <c r="H19" s="6"/>
    </row>
    <row r="20" spans="1:8" ht="22.95" customHeight="1">
      <c r="A20" s="18" t="s">
        <v>1692</v>
      </c>
      <c r="B20" s="1108" t="s">
        <v>1053</v>
      </c>
      <c r="C20" s="1108" t="s">
        <v>1053</v>
      </c>
      <c r="D20" s="906" t="s">
        <v>1053</v>
      </c>
      <c r="E20" s="906" t="s">
        <v>1053</v>
      </c>
      <c r="F20" s="1108" t="s">
        <v>1053</v>
      </c>
      <c r="G20" s="17" t="s">
        <v>1693</v>
      </c>
      <c r="H20" s="6"/>
    </row>
    <row r="21" spans="1:8" ht="22.95" customHeight="1">
      <c r="A21" s="18" t="s">
        <v>1694</v>
      </c>
      <c r="B21" s="1108" t="s">
        <v>1053</v>
      </c>
      <c r="C21" s="1108" t="s">
        <v>1053</v>
      </c>
      <c r="D21" s="906" t="s">
        <v>1053</v>
      </c>
      <c r="E21" s="906" t="s">
        <v>1053</v>
      </c>
      <c r="F21" s="1108" t="s">
        <v>1053</v>
      </c>
      <c r="G21" s="17" t="s">
        <v>1695</v>
      </c>
      <c r="H21" s="6"/>
    </row>
    <row r="22" spans="1:8" ht="22.95" customHeight="1">
      <c r="A22" s="18" t="s">
        <v>1696</v>
      </c>
      <c r="B22" s="1108">
        <v>192500</v>
      </c>
      <c r="C22" s="1108" t="s">
        <v>1053</v>
      </c>
      <c r="D22" s="906" t="s">
        <v>1053</v>
      </c>
      <c r="E22" s="906" t="s">
        <v>1053</v>
      </c>
      <c r="F22" s="1108" t="s">
        <v>1053</v>
      </c>
      <c r="G22" s="15" t="s">
        <v>1697</v>
      </c>
      <c r="H22" s="6"/>
    </row>
    <row r="23" spans="1:8" ht="22.95" customHeight="1">
      <c r="A23" s="18" t="s">
        <v>1698</v>
      </c>
      <c r="B23" s="1108">
        <v>1027500</v>
      </c>
      <c r="C23" s="1107">
        <v>866646</v>
      </c>
      <c r="D23" s="1107">
        <v>881373</v>
      </c>
      <c r="E23" s="1107">
        <v>922440</v>
      </c>
      <c r="F23" s="1107">
        <v>943834</v>
      </c>
      <c r="G23" s="15" t="s">
        <v>1699</v>
      </c>
      <c r="H23" s="6"/>
    </row>
    <row r="24" spans="1:8" ht="22.95" customHeight="1">
      <c r="A24" s="18" t="s">
        <v>1700</v>
      </c>
      <c r="B24" s="1108">
        <v>243346</v>
      </c>
      <c r="C24" s="1108" t="s">
        <v>1053</v>
      </c>
      <c r="D24" s="906" t="s">
        <v>1053</v>
      </c>
      <c r="E24" s="906" t="s">
        <v>1053</v>
      </c>
      <c r="F24" s="906" t="s">
        <v>1053</v>
      </c>
      <c r="G24" s="15" t="s">
        <v>1701</v>
      </c>
      <c r="H24" s="6"/>
    </row>
    <row r="25" spans="1:8" ht="22.95" customHeight="1">
      <c r="A25" s="18" t="s">
        <v>1702</v>
      </c>
      <c r="B25" s="906" t="s">
        <v>1053</v>
      </c>
      <c r="C25" s="1108" t="s">
        <v>1053</v>
      </c>
      <c r="D25" s="906" t="s">
        <v>1053</v>
      </c>
      <c r="E25" s="906" t="s">
        <v>1053</v>
      </c>
      <c r="F25" s="906" t="s">
        <v>1053</v>
      </c>
      <c r="G25" s="15" t="s">
        <v>1703</v>
      </c>
      <c r="H25" s="6"/>
    </row>
    <row r="26" spans="1:8" ht="22.95" customHeight="1">
      <c r="A26" s="18" t="s">
        <v>1704</v>
      </c>
      <c r="B26" s="1108">
        <v>20307</v>
      </c>
      <c r="C26" s="1107">
        <v>17169</v>
      </c>
      <c r="D26" s="1107">
        <v>18024</v>
      </c>
      <c r="E26" s="906" t="s">
        <v>1053</v>
      </c>
      <c r="F26" s="906" t="s">
        <v>1053</v>
      </c>
      <c r="G26" s="15" t="s">
        <v>1705</v>
      </c>
      <c r="H26" s="6"/>
    </row>
    <row r="27" spans="1:8" ht="22.95" customHeight="1">
      <c r="A27" s="18" t="s">
        <v>1706</v>
      </c>
      <c r="B27" s="1108">
        <v>5804</v>
      </c>
      <c r="C27" s="1107">
        <v>3644</v>
      </c>
      <c r="D27" s="1107">
        <v>3384</v>
      </c>
      <c r="E27" s="1107">
        <v>4391</v>
      </c>
      <c r="F27" s="1107">
        <v>4816</v>
      </c>
      <c r="G27" s="15" t="s">
        <v>1707</v>
      </c>
      <c r="H27" s="6"/>
    </row>
    <row r="28" spans="1:8" ht="22.95" customHeight="1">
      <c r="A28" s="18" t="s">
        <v>1708</v>
      </c>
      <c r="B28" s="1108" t="s">
        <v>1053</v>
      </c>
      <c r="C28" s="1108" t="s">
        <v>1053</v>
      </c>
      <c r="D28" s="906" t="s">
        <v>1053</v>
      </c>
      <c r="E28" s="906" t="s">
        <v>1053</v>
      </c>
      <c r="F28" s="1108" t="s">
        <v>1053</v>
      </c>
      <c r="G28" s="15" t="s">
        <v>1709</v>
      </c>
      <c r="H28" s="6"/>
    </row>
    <row r="29" spans="1:8" ht="22.95" customHeight="1">
      <c r="A29" s="18" t="s">
        <v>1710</v>
      </c>
      <c r="B29" s="1108" t="s">
        <v>1053</v>
      </c>
      <c r="C29" s="1108" t="s">
        <v>1053</v>
      </c>
      <c r="D29" s="906" t="s">
        <v>1053</v>
      </c>
      <c r="E29" s="906" t="s">
        <v>1053</v>
      </c>
      <c r="F29" s="1108" t="s">
        <v>1053</v>
      </c>
      <c r="G29" s="15" t="s">
        <v>1711</v>
      </c>
      <c r="H29" s="6"/>
    </row>
    <row r="30" spans="1:8" ht="22.95" customHeight="1">
      <c r="A30" s="18" t="s">
        <v>1712</v>
      </c>
      <c r="B30" s="1108">
        <v>74996</v>
      </c>
      <c r="C30" s="1108">
        <v>72061</v>
      </c>
      <c r="D30" s="1108">
        <v>70760</v>
      </c>
      <c r="E30" s="1108">
        <v>68560</v>
      </c>
      <c r="F30" s="1108">
        <v>69460</v>
      </c>
      <c r="G30" s="15" t="s">
        <v>1713</v>
      </c>
      <c r="H30" s="6"/>
    </row>
    <row r="31" spans="1:8" ht="22.95" customHeight="1">
      <c r="A31" s="18" t="s">
        <v>1714</v>
      </c>
      <c r="B31" s="1108">
        <v>795331</v>
      </c>
      <c r="C31" s="1107">
        <v>695492</v>
      </c>
      <c r="D31" s="1107">
        <v>760468</v>
      </c>
      <c r="E31" s="1107">
        <v>830083</v>
      </c>
      <c r="F31" s="1107">
        <v>818582</v>
      </c>
      <c r="G31" s="15" t="s">
        <v>1715</v>
      </c>
      <c r="H31" s="6"/>
    </row>
    <row r="32" spans="1:8" ht="22.95" customHeight="1">
      <c r="A32" s="18" t="s">
        <v>1716</v>
      </c>
      <c r="B32" s="1108">
        <v>31171</v>
      </c>
      <c r="C32" s="1107">
        <v>23675</v>
      </c>
      <c r="D32" s="1107">
        <v>27201</v>
      </c>
      <c r="E32" s="1107">
        <v>28771</v>
      </c>
      <c r="F32" s="1107">
        <v>29289</v>
      </c>
      <c r="G32" s="17" t="s">
        <v>1717</v>
      </c>
      <c r="H32" s="6"/>
    </row>
    <row r="33" spans="1:8" ht="22.95" customHeight="1">
      <c r="A33" s="18" t="s">
        <v>1718</v>
      </c>
      <c r="B33" s="1108">
        <v>84829</v>
      </c>
      <c r="C33" s="1107">
        <v>77771</v>
      </c>
      <c r="D33" s="1107">
        <v>96722</v>
      </c>
      <c r="E33" s="1107">
        <v>103036</v>
      </c>
      <c r="F33" s="1107">
        <v>101202</v>
      </c>
      <c r="G33" s="15" t="s">
        <v>1719</v>
      </c>
      <c r="H33" s="6"/>
    </row>
    <row r="34" spans="1:8" ht="22.95" customHeight="1">
      <c r="A34" s="18" t="s">
        <v>1720</v>
      </c>
      <c r="B34" s="1108" t="s">
        <v>1053</v>
      </c>
      <c r="C34" s="1108" t="s">
        <v>1053</v>
      </c>
      <c r="D34" s="906" t="s">
        <v>1053</v>
      </c>
      <c r="E34" s="906" t="s">
        <v>1053</v>
      </c>
      <c r="F34" s="1108" t="s">
        <v>1053</v>
      </c>
      <c r="G34" s="15" t="s">
        <v>1721</v>
      </c>
      <c r="H34" s="6"/>
    </row>
    <row r="35" spans="1:8" ht="5.7" customHeight="1">
      <c r="A35" s="29"/>
      <c r="B35" s="30"/>
      <c r="C35" s="30"/>
      <c r="D35" s="30"/>
    </row>
    <row r="36" spans="1:8" ht="31.2" customHeight="1">
      <c r="A36" s="1715" t="s">
        <v>1746</v>
      </c>
      <c r="B36" s="1715"/>
      <c r="C36" s="1715"/>
      <c r="D36" s="1715"/>
      <c r="E36" s="1716"/>
      <c r="F36" s="1716"/>
      <c r="G36" s="1716"/>
    </row>
    <row r="37" spans="1:8" ht="16.350000000000001" customHeight="1">
      <c r="A37" s="1655" t="s">
        <v>1131</v>
      </c>
      <c r="B37" s="1655"/>
      <c r="C37" s="1655"/>
      <c r="D37" s="1655"/>
      <c r="E37" s="1655"/>
      <c r="F37" s="1655"/>
      <c r="G37" s="1655"/>
    </row>
  </sheetData>
  <mergeCells count="5">
    <mergeCell ref="A1:D1"/>
    <mergeCell ref="A2:G2"/>
    <mergeCell ref="C3:G3"/>
    <mergeCell ref="A36:G36"/>
    <mergeCell ref="A37:G37"/>
  </mergeCells>
  <pageMargins left="0.59055118110236204" right="0.59055118110236204" top="0.78740157480314998" bottom="0.78740157480314998" header="0.31496062992126" footer="0.31496062992126"/>
  <pageSetup paperSize="9" scale="90" firstPageNumber="83" orientation="portrait" useFirstPageNumber="1" r:id="rId1"/>
  <headerFooter>
    <oddFooter>&amp;C89</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workbookViewId="0">
      <selection sqref="A1:G1"/>
    </sheetView>
  </sheetViews>
  <sheetFormatPr defaultColWidth="3.6640625" defaultRowHeight="12"/>
  <cols>
    <col min="1" max="1" width="22.5546875" style="1" customWidth="1"/>
    <col min="2" max="6" width="11" style="1" customWidth="1"/>
    <col min="7" max="7" width="22.5546875" style="1" customWidth="1"/>
    <col min="8" max="16384" width="3.6640625" style="1"/>
  </cols>
  <sheetData>
    <row r="1" spans="1:9" ht="19.95" customHeight="1">
      <c r="A1" s="1607" t="s">
        <v>1747</v>
      </c>
      <c r="B1" s="1607"/>
      <c r="C1" s="1607"/>
      <c r="D1" s="1607"/>
      <c r="E1" s="1354"/>
      <c r="F1" s="1354"/>
      <c r="G1" s="1354"/>
    </row>
    <row r="2" spans="1:9" ht="19.95" customHeight="1">
      <c r="A2" s="1718" t="s">
        <v>1748</v>
      </c>
      <c r="B2" s="1395"/>
      <c r="C2" s="1395"/>
      <c r="D2" s="1395"/>
      <c r="E2" s="1395"/>
      <c r="F2" s="1395"/>
      <c r="G2" s="1395"/>
    </row>
    <row r="3" spans="1:9" ht="19.95" customHeight="1">
      <c r="C3" s="1609" t="s">
        <v>1665</v>
      </c>
      <c r="D3" s="1609"/>
      <c r="E3" s="1528"/>
      <c r="F3" s="1528"/>
      <c r="G3" s="1528"/>
    </row>
    <row r="4" spans="1:9" ht="19.95" customHeight="1">
      <c r="A4" s="3"/>
      <c r="B4" s="4">
        <v>2015</v>
      </c>
      <c r="C4" s="4">
        <v>2020</v>
      </c>
      <c r="D4" s="4">
        <v>2021</v>
      </c>
      <c r="E4" s="4">
        <v>2022</v>
      </c>
      <c r="F4" s="4">
        <v>2023</v>
      </c>
      <c r="G4" s="5"/>
      <c r="H4" s="6"/>
      <c r="I4" s="26"/>
    </row>
    <row r="5" spans="1:9" ht="5.7" customHeight="1">
      <c r="A5" s="7"/>
      <c r="B5" s="8"/>
      <c r="C5" s="8"/>
      <c r="D5" s="8"/>
      <c r="E5" s="8"/>
      <c r="F5" s="8"/>
      <c r="G5" s="9"/>
      <c r="H5" s="6"/>
      <c r="I5" s="26"/>
    </row>
    <row r="6" spans="1:9" ht="16.95" customHeight="1">
      <c r="A6" s="10" t="s">
        <v>1138</v>
      </c>
      <c r="B6" s="1133">
        <v>3156</v>
      </c>
      <c r="C6" s="1133">
        <v>3788</v>
      </c>
      <c r="D6" s="1133">
        <v>3482</v>
      </c>
      <c r="E6" s="1135" t="s">
        <v>1867</v>
      </c>
      <c r="F6" s="1152" t="s">
        <v>1868</v>
      </c>
      <c r="G6" s="12" t="s">
        <v>1139</v>
      </c>
      <c r="H6" s="6"/>
    </row>
    <row r="7" spans="1:9" ht="16.95" customHeight="1">
      <c r="A7" s="13" t="s">
        <v>1666</v>
      </c>
      <c r="B7" s="1107">
        <v>8599</v>
      </c>
      <c r="C7" s="1107">
        <v>8247</v>
      </c>
      <c r="D7" s="1107">
        <v>8271</v>
      </c>
      <c r="E7" s="1107">
        <v>6374</v>
      </c>
      <c r="F7" s="1107">
        <v>6047</v>
      </c>
      <c r="G7" s="15" t="s">
        <v>1667</v>
      </c>
      <c r="H7" s="6"/>
    </row>
    <row r="8" spans="1:9" ht="16.95" customHeight="1">
      <c r="A8" s="13" t="s">
        <v>1668</v>
      </c>
      <c r="B8" s="1107">
        <v>188158</v>
      </c>
      <c r="C8" s="1107">
        <v>156131</v>
      </c>
      <c r="D8" s="1107">
        <v>166160</v>
      </c>
      <c r="E8" s="1107">
        <v>163023</v>
      </c>
      <c r="F8" s="1107">
        <v>159990</v>
      </c>
      <c r="G8" s="15" t="s">
        <v>1669</v>
      </c>
      <c r="H8" s="6"/>
    </row>
    <row r="9" spans="1:9" ht="16.95" customHeight="1">
      <c r="A9" s="13" t="s">
        <v>1670</v>
      </c>
      <c r="B9" s="1107">
        <v>17201</v>
      </c>
      <c r="C9" s="1107">
        <v>18924</v>
      </c>
      <c r="D9" s="1107">
        <v>18093</v>
      </c>
      <c r="E9" s="1107">
        <v>12548</v>
      </c>
      <c r="F9" s="1107">
        <v>13427</v>
      </c>
      <c r="G9" s="15" t="s">
        <v>1671</v>
      </c>
      <c r="H9" s="6"/>
    </row>
    <row r="10" spans="1:9" ht="16.95" customHeight="1">
      <c r="A10" s="13" t="s">
        <v>1672</v>
      </c>
      <c r="B10" s="1107">
        <v>3575</v>
      </c>
      <c r="C10" s="1108">
        <v>2915</v>
      </c>
      <c r="D10" s="1108">
        <v>3200</v>
      </c>
      <c r="E10" s="1108">
        <v>3167</v>
      </c>
      <c r="F10" s="1108">
        <v>2839</v>
      </c>
      <c r="G10" s="17" t="s">
        <v>1673</v>
      </c>
      <c r="H10" s="6"/>
    </row>
    <row r="11" spans="1:9" ht="16.95" customHeight="1">
      <c r="A11" s="13" t="s">
        <v>1684</v>
      </c>
      <c r="B11" s="1107">
        <v>379</v>
      </c>
      <c r="C11" s="1108">
        <v>859</v>
      </c>
      <c r="D11" s="1108">
        <v>980</v>
      </c>
      <c r="E11" s="1108">
        <v>990</v>
      </c>
      <c r="F11" s="1108" t="s">
        <v>1053</v>
      </c>
      <c r="G11" s="15" t="s">
        <v>1685</v>
      </c>
      <c r="H11" s="6"/>
    </row>
    <row r="12" spans="1:9" ht="16.95" customHeight="1">
      <c r="A12" s="13" t="s">
        <v>1690</v>
      </c>
      <c r="B12" s="1107">
        <v>68</v>
      </c>
      <c r="C12" s="1107">
        <v>9</v>
      </c>
      <c r="D12" s="1107">
        <v>148</v>
      </c>
      <c r="E12" s="1107">
        <v>303</v>
      </c>
      <c r="F12" s="1107">
        <v>162</v>
      </c>
      <c r="G12" s="17" t="s">
        <v>1691</v>
      </c>
      <c r="H12" s="6"/>
    </row>
    <row r="13" spans="1:9" ht="16.95" customHeight="1">
      <c r="A13" s="13" t="s">
        <v>1692</v>
      </c>
      <c r="B13" s="1108" t="s">
        <v>1052</v>
      </c>
      <c r="C13" s="1108" t="s">
        <v>1052</v>
      </c>
      <c r="D13" s="1108" t="s">
        <v>1052</v>
      </c>
      <c r="E13" s="1108" t="s">
        <v>1053</v>
      </c>
      <c r="F13" s="1108" t="s">
        <v>1052</v>
      </c>
      <c r="G13" s="17" t="s">
        <v>1693</v>
      </c>
      <c r="H13" s="6"/>
    </row>
    <row r="14" spans="1:9" ht="16.95" customHeight="1">
      <c r="A14" s="13" t="s">
        <v>1696</v>
      </c>
      <c r="B14" s="1107">
        <v>359897</v>
      </c>
      <c r="C14" s="1107">
        <v>335891</v>
      </c>
      <c r="D14" s="1107">
        <v>357594</v>
      </c>
      <c r="E14" s="1107">
        <v>345478</v>
      </c>
      <c r="F14" s="1107">
        <v>327478</v>
      </c>
      <c r="G14" s="15" t="s">
        <v>1697</v>
      </c>
      <c r="H14" s="6"/>
    </row>
    <row r="15" spans="1:9" ht="16.95" customHeight="1">
      <c r="A15" s="13" t="s">
        <v>1698</v>
      </c>
      <c r="B15" s="1107">
        <v>221369</v>
      </c>
      <c r="C15" s="1107">
        <v>188022</v>
      </c>
      <c r="D15" s="1107">
        <v>195021</v>
      </c>
      <c r="E15" s="1107">
        <v>182448</v>
      </c>
      <c r="F15" s="1107">
        <v>171689</v>
      </c>
      <c r="G15" s="15" t="s">
        <v>1699</v>
      </c>
      <c r="H15" s="6"/>
    </row>
    <row r="16" spans="1:9" ht="16.95" customHeight="1">
      <c r="A16" s="13" t="s">
        <v>1700</v>
      </c>
      <c r="B16" s="1107">
        <v>4907</v>
      </c>
      <c r="C16" s="1107">
        <v>2517</v>
      </c>
      <c r="D16" s="1107">
        <v>2074</v>
      </c>
      <c r="E16" s="1107">
        <v>918</v>
      </c>
      <c r="F16" s="1107">
        <v>587</v>
      </c>
      <c r="G16" s="15" t="s">
        <v>1701</v>
      </c>
      <c r="H16" s="6"/>
    </row>
    <row r="17" spans="1:8" ht="16.95" customHeight="1">
      <c r="A17" s="13" t="s">
        <v>1704</v>
      </c>
      <c r="B17" s="1107">
        <v>30020</v>
      </c>
      <c r="C17" s="1107">
        <v>30518</v>
      </c>
      <c r="D17" s="1107">
        <v>32120</v>
      </c>
      <c r="E17" s="1107">
        <v>28620</v>
      </c>
      <c r="F17" s="1107">
        <v>32120</v>
      </c>
      <c r="G17" s="15" t="s">
        <v>1705</v>
      </c>
      <c r="H17" s="6"/>
    </row>
    <row r="18" spans="1:8" ht="16.95" customHeight="1">
      <c r="A18" s="13" t="s">
        <v>1706</v>
      </c>
      <c r="B18" s="1107">
        <v>5721</v>
      </c>
      <c r="C18" s="1107">
        <v>6004</v>
      </c>
      <c r="D18" s="1107">
        <v>6013</v>
      </c>
      <c r="E18" s="1107">
        <v>5174</v>
      </c>
      <c r="F18" s="1107">
        <v>4670</v>
      </c>
      <c r="G18" s="15" t="s">
        <v>1707</v>
      </c>
      <c r="H18" s="6"/>
    </row>
    <row r="19" spans="1:8" ht="16.95" customHeight="1">
      <c r="A19" s="13" t="s">
        <v>1710</v>
      </c>
      <c r="B19" s="1107">
        <v>8163</v>
      </c>
      <c r="C19" s="1107">
        <v>8803</v>
      </c>
      <c r="D19" s="1107">
        <v>8022</v>
      </c>
      <c r="E19" s="1107">
        <v>5921</v>
      </c>
      <c r="F19" s="1107">
        <v>5200</v>
      </c>
      <c r="G19" s="15" t="s">
        <v>1711</v>
      </c>
      <c r="H19" s="6"/>
    </row>
    <row r="20" spans="1:8" ht="16.95" customHeight="1">
      <c r="A20" s="13" t="s">
        <v>1712</v>
      </c>
      <c r="B20" s="1107">
        <v>503</v>
      </c>
      <c r="C20" s="1107">
        <v>512</v>
      </c>
      <c r="D20" s="1107">
        <v>579</v>
      </c>
      <c r="E20" s="1107">
        <v>721</v>
      </c>
      <c r="F20" s="1107">
        <v>826</v>
      </c>
      <c r="G20" s="15" t="s">
        <v>1713</v>
      </c>
      <c r="H20" s="6"/>
    </row>
    <row r="21" spans="1:8" ht="16.95" customHeight="1">
      <c r="A21" s="13" t="s">
        <v>1714</v>
      </c>
      <c r="B21" s="1107">
        <v>60854</v>
      </c>
      <c r="C21" s="1107">
        <v>55979</v>
      </c>
      <c r="D21" s="1107">
        <v>57109</v>
      </c>
      <c r="E21" s="1107">
        <v>53201</v>
      </c>
      <c r="F21" s="1107">
        <v>47333</v>
      </c>
      <c r="G21" s="15" t="s">
        <v>1715</v>
      </c>
      <c r="H21" s="6"/>
    </row>
    <row r="22" spans="1:8" ht="16.95" customHeight="1">
      <c r="A22" s="13" t="s">
        <v>1716</v>
      </c>
      <c r="B22" s="1107">
        <v>6642</v>
      </c>
      <c r="C22" s="1107">
        <v>7077</v>
      </c>
      <c r="D22" s="1107">
        <v>6548</v>
      </c>
      <c r="E22" s="1107">
        <v>4626</v>
      </c>
      <c r="F22" s="1107">
        <v>3765</v>
      </c>
      <c r="G22" s="17" t="s">
        <v>1717</v>
      </c>
      <c r="H22" s="6"/>
    </row>
    <row r="23" spans="1:8" ht="16.95" customHeight="1">
      <c r="A23" s="13" t="s">
        <v>1718</v>
      </c>
      <c r="B23" s="1107">
        <v>850</v>
      </c>
      <c r="C23" s="1107">
        <v>397</v>
      </c>
      <c r="D23" s="1107">
        <v>344</v>
      </c>
      <c r="E23" s="1107">
        <v>317</v>
      </c>
      <c r="F23" s="1107">
        <v>378</v>
      </c>
      <c r="G23" s="15" t="s">
        <v>1719</v>
      </c>
      <c r="H23" s="6"/>
    </row>
    <row r="24" spans="1:8" ht="5.7" customHeight="1">
      <c r="A24" s="18"/>
      <c r="B24" s="14"/>
      <c r="C24" s="14"/>
      <c r="D24" s="14"/>
      <c r="E24" s="14"/>
      <c r="F24" s="14"/>
      <c r="G24" s="15"/>
      <c r="H24" s="6"/>
    </row>
    <row r="25" spans="1:8" ht="16.350000000000001" customHeight="1">
      <c r="A25" s="1655" t="s">
        <v>943</v>
      </c>
      <c r="B25" s="1655"/>
      <c r="C25" s="1655"/>
      <c r="D25" s="1655"/>
      <c r="E25" s="1655"/>
      <c r="F25" s="1655"/>
      <c r="G25" s="1655"/>
      <c r="H25" s="6"/>
    </row>
    <row r="26" spans="1:8" ht="19.95" customHeight="1">
      <c r="A26" s="13"/>
      <c r="B26" s="16"/>
      <c r="C26" s="16"/>
      <c r="D26" s="16"/>
      <c r="E26" s="19"/>
      <c r="F26" s="19"/>
      <c r="G26" s="15"/>
      <c r="H26" s="6"/>
    </row>
    <row r="27" spans="1:8" ht="19.95" customHeight="1">
      <c r="A27" s="1607" t="s">
        <v>1749</v>
      </c>
      <c r="B27" s="1607"/>
      <c r="C27" s="1607"/>
      <c r="D27" s="1607"/>
      <c r="E27" s="1354"/>
      <c r="F27" s="1354"/>
      <c r="G27" s="1354"/>
      <c r="H27" s="6"/>
    </row>
    <row r="28" spans="1:8" ht="19.95" customHeight="1">
      <c r="A28" s="1694" t="s">
        <v>1750</v>
      </c>
      <c r="B28" s="1354"/>
      <c r="C28" s="1354"/>
      <c r="D28" s="1354"/>
      <c r="E28" s="1354"/>
      <c r="F28" s="21"/>
      <c r="H28" s="6"/>
    </row>
    <row r="29" spans="1:8" ht="19.95" customHeight="1">
      <c r="C29" s="1711" t="s">
        <v>1751</v>
      </c>
      <c r="D29" s="1712"/>
      <c r="E29" s="1717"/>
      <c r="F29" s="1717"/>
      <c r="G29" s="1717"/>
      <c r="H29" s="6"/>
    </row>
    <row r="30" spans="1:8" ht="19.95" customHeight="1">
      <c r="A30" s="3"/>
      <c r="B30" s="4">
        <v>2015</v>
      </c>
      <c r="C30" s="4">
        <v>2020</v>
      </c>
      <c r="D30" s="4">
        <v>2021</v>
      </c>
      <c r="E30" s="4">
        <v>2022</v>
      </c>
      <c r="F30" s="4">
        <v>2023</v>
      </c>
      <c r="G30" s="5"/>
      <c r="H30" s="6"/>
    </row>
    <row r="31" spans="1:8" ht="5.7" customHeight="1">
      <c r="A31" s="13"/>
      <c r="B31" s="16"/>
      <c r="C31" s="16"/>
      <c r="D31" s="19"/>
      <c r="E31" s="19"/>
      <c r="F31" s="19"/>
      <c r="G31" s="15"/>
      <c r="H31" s="6"/>
    </row>
    <row r="32" spans="1:8" ht="16.95" customHeight="1">
      <c r="A32" s="24" t="s">
        <v>1138</v>
      </c>
      <c r="B32" s="1133">
        <v>1572</v>
      </c>
      <c r="C32" s="1133">
        <v>1373</v>
      </c>
      <c r="D32" s="1133">
        <v>1358</v>
      </c>
      <c r="E32" s="1135" t="s">
        <v>1869</v>
      </c>
      <c r="F32" s="1152" t="s">
        <v>1870</v>
      </c>
      <c r="G32" s="25" t="s">
        <v>1139</v>
      </c>
      <c r="H32" s="6"/>
    </row>
    <row r="33" spans="1:8" ht="16.95" customHeight="1">
      <c r="A33" s="18" t="s">
        <v>1666</v>
      </c>
      <c r="B33" s="1107">
        <v>1806</v>
      </c>
      <c r="C33" s="1107">
        <v>1606</v>
      </c>
      <c r="D33" s="1107">
        <v>1505</v>
      </c>
      <c r="E33" s="1107">
        <v>1233</v>
      </c>
      <c r="F33" s="1107">
        <v>1187</v>
      </c>
      <c r="G33" s="15" t="s">
        <v>1667</v>
      </c>
      <c r="H33" s="6"/>
    </row>
    <row r="34" spans="1:8" ht="16.95" customHeight="1">
      <c r="A34" s="18" t="s">
        <v>1668</v>
      </c>
      <c r="B34" s="1107">
        <v>10426</v>
      </c>
      <c r="C34" s="1107">
        <v>7388</v>
      </c>
      <c r="D34" s="1107">
        <v>8180</v>
      </c>
      <c r="E34" s="1107">
        <v>7559</v>
      </c>
      <c r="F34" s="1107">
        <v>6951</v>
      </c>
      <c r="G34" s="15" t="s">
        <v>1669</v>
      </c>
      <c r="H34" s="6"/>
    </row>
    <row r="35" spans="1:8" ht="16.95" customHeight="1">
      <c r="A35" s="18" t="s">
        <v>1670</v>
      </c>
      <c r="B35" s="1108">
        <v>5596</v>
      </c>
      <c r="C35" s="1107">
        <v>6256</v>
      </c>
      <c r="D35" s="1107">
        <v>5792</v>
      </c>
      <c r="E35" s="1108" t="s">
        <v>1053</v>
      </c>
      <c r="F35" s="1107">
        <v>4253</v>
      </c>
      <c r="G35" s="15" t="s">
        <v>1671</v>
      </c>
      <c r="H35" s="6"/>
    </row>
    <row r="36" spans="1:8" ht="16.95" customHeight="1">
      <c r="A36" s="18" t="s">
        <v>1672</v>
      </c>
      <c r="B36" s="1108">
        <v>120</v>
      </c>
      <c r="C36" s="1108">
        <v>87</v>
      </c>
      <c r="D36" s="1108">
        <v>69</v>
      </c>
      <c r="E36" s="1108">
        <v>76</v>
      </c>
      <c r="F36" s="1108">
        <v>71</v>
      </c>
      <c r="G36" s="17" t="s">
        <v>1673</v>
      </c>
      <c r="H36" s="6"/>
    </row>
    <row r="37" spans="1:8" ht="16.95" customHeight="1">
      <c r="A37" s="18" t="s">
        <v>1684</v>
      </c>
      <c r="B37" s="1108">
        <v>62</v>
      </c>
      <c r="C37" s="1108">
        <v>124</v>
      </c>
      <c r="D37" s="1108">
        <v>140</v>
      </c>
      <c r="E37" s="1108">
        <v>100</v>
      </c>
      <c r="F37" s="1108" t="s">
        <v>1053</v>
      </c>
      <c r="G37" s="15" t="s">
        <v>1685</v>
      </c>
    </row>
    <row r="38" spans="1:8" ht="16.95" customHeight="1">
      <c r="A38" s="18" t="s">
        <v>1690</v>
      </c>
      <c r="B38" s="1108">
        <v>0</v>
      </c>
      <c r="C38" s="1107">
        <v>0</v>
      </c>
      <c r="D38" s="1107">
        <v>3</v>
      </c>
      <c r="E38" s="1107">
        <v>10</v>
      </c>
      <c r="F38" s="1107">
        <v>12</v>
      </c>
      <c r="G38" s="17" t="s">
        <v>1691</v>
      </c>
    </row>
    <row r="39" spans="1:8" ht="16.95" customHeight="1">
      <c r="A39" s="18" t="s">
        <v>1692</v>
      </c>
      <c r="B39" s="1108">
        <v>235</v>
      </c>
      <c r="C39" s="1108" t="s">
        <v>1052</v>
      </c>
      <c r="D39" s="1108" t="s">
        <v>1052</v>
      </c>
      <c r="E39" s="1108" t="s">
        <v>1053</v>
      </c>
      <c r="F39" s="1108" t="s">
        <v>1053</v>
      </c>
      <c r="G39" s="17" t="s">
        <v>1693</v>
      </c>
    </row>
    <row r="40" spans="1:8" ht="16.95" customHeight="1">
      <c r="A40" s="18" t="s">
        <v>1696</v>
      </c>
      <c r="B40" s="1108">
        <v>48535</v>
      </c>
      <c r="C40" s="1107">
        <v>44106</v>
      </c>
      <c r="D40" s="1107">
        <v>46590</v>
      </c>
      <c r="E40" s="1107">
        <v>44550</v>
      </c>
      <c r="F40" s="1107">
        <v>41630</v>
      </c>
      <c r="G40" s="15" t="s">
        <v>1697</v>
      </c>
    </row>
    <row r="41" spans="1:8" ht="16.95" customHeight="1">
      <c r="A41" s="18" t="s">
        <v>1698</v>
      </c>
      <c r="B41" s="1108">
        <v>55315</v>
      </c>
      <c r="C41" s="1107">
        <v>46338</v>
      </c>
      <c r="D41" s="1107">
        <v>48182</v>
      </c>
      <c r="E41" s="1107">
        <v>44117</v>
      </c>
      <c r="F41" s="1107">
        <v>41506</v>
      </c>
      <c r="G41" s="15" t="s">
        <v>1699</v>
      </c>
    </row>
    <row r="42" spans="1:8" ht="16.95" customHeight="1">
      <c r="A42" s="18" t="s">
        <v>1700</v>
      </c>
      <c r="B42" s="1108">
        <v>83</v>
      </c>
      <c r="C42" s="1107">
        <v>77</v>
      </c>
      <c r="D42" s="1107">
        <v>56</v>
      </c>
      <c r="E42" s="1107">
        <v>40</v>
      </c>
      <c r="F42" s="1107">
        <v>29</v>
      </c>
      <c r="G42" s="15" t="s">
        <v>1701</v>
      </c>
    </row>
    <row r="43" spans="1:8" ht="16.95" customHeight="1">
      <c r="A43" s="18" t="s">
        <v>1704</v>
      </c>
      <c r="B43" s="1108">
        <v>13168</v>
      </c>
      <c r="C43" s="1107">
        <v>13638</v>
      </c>
      <c r="D43" s="1107">
        <v>13522</v>
      </c>
      <c r="E43" s="1107">
        <v>10757</v>
      </c>
      <c r="F43" s="1107">
        <v>11947</v>
      </c>
      <c r="G43" s="15" t="s">
        <v>1705</v>
      </c>
    </row>
    <row r="44" spans="1:8" ht="16.95" customHeight="1">
      <c r="A44" s="18" t="s">
        <v>1706</v>
      </c>
      <c r="B44" s="1108">
        <v>741</v>
      </c>
      <c r="C44" s="1107">
        <v>834</v>
      </c>
      <c r="D44" s="1107">
        <v>839</v>
      </c>
      <c r="E44" s="1107">
        <v>680</v>
      </c>
      <c r="F44" s="1107">
        <v>640</v>
      </c>
      <c r="G44" s="15" t="s">
        <v>1707</v>
      </c>
    </row>
    <row r="45" spans="1:8" ht="16.95" customHeight="1">
      <c r="A45" s="18" t="s">
        <v>1710</v>
      </c>
      <c r="B45" s="1108">
        <v>1824</v>
      </c>
      <c r="C45" s="1107">
        <v>1998</v>
      </c>
      <c r="D45" s="1107">
        <v>1873</v>
      </c>
      <c r="E45" s="1107">
        <v>1508</v>
      </c>
      <c r="F45" s="1107">
        <v>1316</v>
      </c>
      <c r="G45" s="15" t="s">
        <v>1711</v>
      </c>
    </row>
    <row r="46" spans="1:8" ht="16.95" customHeight="1">
      <c r="A46" s="18" t="s">
        <v>1712</v>
      </c>
      <c r="B46" s="1108">
        <v>128</v>
      </c>
      <c r="C46" s="1107">
        <v>127</v>
      </c>
      <c r="D46" s="1107">
        <v>148</v>
      </c>
      <c r="E46" s="1107">
        <v>194</v>
      </c>
      <c r="F46" s="1107">
        <v>221</v>
      </c>
      <c r="G46" s="15" t="s">
        <v>1713</v>
      </c>
    </row>
    <row r="47" spans="1:8" ht="16.95" customHeight="1">
      <c r="A47" s="18" t="s">
        <v>1714</v>
      </c>
      <c r="B47" s="1108">
        <v>8314</v>
      </c>
      <c r="C47" s="1107">
        <v>6988</v>
      </c>
      <c r="D47" s="1107">
        <v>7265</v>
      </c>
      <c r="E47" s="1107">
        <v>6593</v>
      </c>
      <c r="F47" s="1107">
        <v>5920</v>
      </c>
      <c r="G47" s="15" t="s">
        <v>1715</v>
      </c>
    </row>
    <row r="48" spans="1:8" ht="16.95" customHeight="1">
      <c r="A48" s="18" t="s">
        <v>1716</v>
      </c>
      <c r="B48" s="1108">
        <v>879</v>
      </c>
      <c r="C48" s="1107">
        <v>903</v>
      </c>
      <c r="D48" s="1107">
        <v>841</v>
      </c>
      <c r="E48" s="1107">
        <v>595</v>
      </c>
      <c r="F48" s="1107">
        <v>486</v>
      </c>
      <c r="G48" s="17" t="s">
        <v>1717</v>
      </c>
    </row>
    <row r="49" spans="1:7" ht="16.95" customHeight="1">
      <c r="A49" s="18" t="s">
        <v>1752</v>
      </c>
      <c r="B49" s="1108">
        <v>33</v>
      </c>
      <c r="C49" s="1108">
        <v>18</v>
      </c>
      <c r="D49" s="1108">
        <v>22</v>
      </c>
      <c r="E49" s="1108">
        <v>20</v>
      </c>
      <c r="F49" s="1108">
        <v>18</v>
      </c>
      <c r="G49" s="15" t="s">
        <v>1719</v>
      </c>
    </row>
    <row r="50" spans="1:7" ht="5.7" customHeight="1">
      <c r="A50" s="18"/>
      <c r="B50" s="16"/>
      <c r="C50" s="16"/>
      <c r="D50" s="16"/>
      <c r="E50" s="16"/>
      <c r="F50" s="16"/>
      <c r="G50" s="15"/>
    </row>
    <row r="51" spans="1:7" ht="16.350000000000001" customHeight="1">
      <c r="A51" s="1655" t="s">
        <v>943</v>
      </c>
      <c r="B51" s="1655"/>
      <c r="C51" s="1655"/>
      <c r="D51" s="1655"/>
      <c r="E51" s="1655"/>
      <c r="F51" s="1655"/>
      <c r="G51" s="1655"/>
    </row>
  </sheetData>
  <mergeCells count="8">
    <mergeCell ref="A28:E28"/>
    <mergeCell ref="C29:G29"/>
    <mergeCell ref="A51:G51"/>
    <mergeCell ref="A1:G1"/>
    <mergeCell ref="A2:G2"/>
    <mergeCell ref="C3:G3"/>
    <mergeCell ref="A25:G25"/>
    <mergeCell ref="A27:G27"/>
  </mergeCells>
  <pageMargins left="0.59055118110236204" right="0.59055118110236204" top="0.39370078740157499" bottom="0.59055118110236204" header="0.31496062992126" footer="0.118110236220472"/>
  <pageSetup paperSize="9" scale="90" firstPageNumber="83" orientation="portrait" useFirstPageNumber="1" r:id="rId1"/>
  <headerFooter>
    <oddFooter>&amp;C90</oddFooter>
  </headerFooter>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view="pageLayout" zoomScaleNormal="100" workbookViewId="0">
      <selection sqref="A1:I1"/>
    </sheetView>
  </sheetViews>
  <sheetFormatPr defaultColWidth="8.88671875" defaultRowHeight="14.4"/>
  <cols>
    <col min="9" max="9" width="21.5546875" customWidth="1"/>
  </cols>
  <sheetData>
    <row r="1" spans="1:10" ht="24" customHeight="1">
      <c r="A1" s="1722" t="s">
        <v>1753</v>
      </c>
      <c r="B1" s="1723"/>
      <c r="C1" s="1723"/>
      <c r="D1" s="1723"/>
      <c r="E1" s="1723"/>
      <c r="F1" s="1723"/>
      <c r="G1" s="1723"/>
      <c r="H1" s="1723"/>
      <c r="I1" s="1723"/>
    </row>
    <row r="2" spans="1:10" ht="7.5" customHeight="1"/>
    <row r="3" spans="1:10" ht="17.100000000000001" customHeight="1">
      <c r="A3" s="1724" t="s">
        <v>1871</v>
      </c>
      <c r="B3" s="1724"/>
      <c r="C3" s="1724"/>
      <c r="D3" s="1724"/>
      <c r="E3" s="1724"/>
      <c r="F3" s="1724"/>
      <c r="G3" s="1724"/>
      <c r="H3" s="1724"/>
      <c r="I3" s="1724"/>
      <c r="J3" s="1154"/>
    </row>
    <row r="4" spans="1:10" ht="64.5" customHeight="1">
      <c r="A4" s="1721" t="s">
        <v>1872</v>
      </c>
      <c r="B4" s="1721"/>
      <c r="C4" s="1721"/>
      <c r="D4" s="1721"/>
      <c r="E4" s="1721"/>
      <c r="F4" s="1721"/>
      <c r="G4" s="1721"/>
      <c r="H4" s="1721"/>
      <c r="I4" s="1721"/>
    </row>
    <row r="5" spans="1:10" ht="49.5" customHeight="1">
      <c r="A5" s="1721" t="s">
        <v>1873</v>
      </c>
      <c r="B5" s="1721"/>
      <c r="C5" s="1721"/>
      <c r="D5" s="1721"/>
      <c r="E5" s="1721"/>
      <c r="F5" s="1721"/>
      <c r="G5" s="1721"/>
      <c r="H5" s="1721"/>
      <c r="I5" s="1721"/>
    </row>
    <row r="6" spans="1:10" ht="17.25" customHeight="1">
      <c r="A6" s="1721" t="s">
        <v>1874</v>
      </c>
      <c r="B6" s="1721"/>
      <c r="C6" s="1721"/>
      <c r="D6" s="1721"/>
      <c r="E6" s="1721"/>
      <c r="F6" s="1721"/>
      <c r="G6" s="1721"/>
      <c r="H6" s="1721"/>
      <c r="I6" s="1721"/>
    </row>
    <row r="7" spans="1:10" ht="51" customHeight="1">
      <c r="A7" s="1721" t="s">
        <v>1875</v>
      </c>
      <c r="B7" s="1721"/>
      <c r="C7" s="1721"/>
      <c r="D7" s="1721"/>
      <c r="E7" s="1721"/>
      <c r="F7" s="1721"/>
      <c r="G7" s="1721"/>
      <c r="H7" s="1721"/>
      <c r="I7" s="1721"/>
    </row>
    <row r="8" spans="1:10" ht="46.5" customHeight="1">
      <c r="A8" s="1721" t="s">
        <v>1876</v>
      </c>
      <c r="B8" s="1721"/>
      <c r="C8" s="1721"/>
      <c r="D8" s="1721"/>
      <c r="E8" s="1721"/>
      <c r="F8" s="1721"/>
      <c r="G8" s="1721"/>
      <c r="H8" s="1721"/>
      <c r="I8" s="1721"/>
    </row>
    <row r="9" spans="1:10" ht="15.75" customHeight="1">
      <c r="A9" s="1721" t="s">
        <v>1877</v>
      </c>
      <c r="B9" s="1721"/>
      <c r="C9" s="1721"/>
      <c r="D9" s="1721"/>
      <c r="E9" s="1721"/>
      <c r="F9" s="1721"/>
      <c r="G9" s="1721"/>
      <c r="H9" s="1721"/>
      <c r="I9" s="1721"/>
    </row>
    <row r="10" spans="1:10" ht="35.25" customHeight="1">
      <c r="A10" s="1721" t="s">
        <v>1878</v>
      </c>
      <c r="B10" s="1721"/>
      <c r="C10" s="1721"/>
      <c r="D10" s="1721"/>
      <c r="E10" s="1721"/>
      <c r="F10" s="1721"/>
      <c r="G10" s="1721"/>
      <c r="H10" s="1721"/>
      <c r="I10" s="1721"/>
    </row>
    <row r="11" spans="1:10" ht="63" customHeight="1">
      <c r="A11" s="1721" t="s">
        <v>1879</v>
      </c>
      <c r="B11" s="1721"/>
      <c r="C11" s="1721"/>
      <c r="D11" s="1721"/>
      <c r="E11" s="1721"/>
      <c r="F11" s="1721"/>
      <c r="G11" s="1721"/>
      <c r="H11" s="1721"/>
      <c r="I11" s="1721"/>
    </row>
    <row r="12" spans="1:10" ht="33" customHeight="1">
      <c r="A12" s="1719" t="s">
        <v>1880</v>
      </c>
      <c r="B12" s="1719"/>
      <c r="C12" s="1719"/>
      <c r="D12" s="1719"/>
      <c r="E12" s="1719"/>
      <c r="F12" s="1719"/>
      <c r="G12" s="1719"/>
      <c r="H12" s="1719"/>
      <c r="I12" s="1719"/>
      <c r="J12" s="1155"/>
    </row>
    <row r="13" spans="1:10" ht="48" customHeight="1">
      <c r="A13" s="1721" t="s">
        <v>1881</v>
      </c>
      <c r="B13" s="1721"/>
      <c r="C13" s="1721"/>
      <c r="D13" s="1721"/>
      <c r="E13" s="1721"/>
      <c r="F13" s="1721"/>
      <c r="G13" s="1721"/>
      <c r="H13" s="1721"/>
      <c r="I13" s="1721"/>
    </row>
    <row r="14" spans="1:10" ht="65.099999999999994" customHeight="1">
      <c r="A14" s="1721" t="s">
        <v>1882</v>
      </c>
      <c r="B14" s="1721"/>
      <c r="C14" s="1721"/>
      <c r="D14" s="1721"/>
      <c r="E14" s="1721"/>
      <c r="F14" s="1721"/>
      <c r="G14" s="1721"/>
      <c r="H14" s="1721"/>
      <c r="I14" s="1721"/>
    </row>
    <row r="15" spans="1:10" ht="64.5" customHeight="1">
      <c r="A15" s="1721" t="s">
        <v>1883</v>
      </c>
      <c r="B15" s="1721"/>
      <c r="C15" s="1721"/>
      <c r="D15" s="1721"/>
      <c r="E15" s="1721"/>
      <c r="F15" s="1721"/>
      <c r="G15" s="1721"/>
      <c r="H15" s="1721"/>
      <c r="I15" s="1721"/>
    </row>
    <row r="16" spans="1:10" ht="46.5" customHeight="1">
      <c r="A16" s="1721" t="s">
        <v>1884</v>
      </c>
      <c r="B16" s="1721"/>
      <c r="C16" s="1721"/>
      <c r="D16" s="1721"/>
      <c r="E16" s="1721"/>
      <c r="F16" s="1721"/>
      <c r="G16" s="1721"/>
      <c r="H16" s="1721"/>
      <c r="I16" s="1721"/>
    </row>
    <row r="17" spans="1:9" ht="32.85" customHeight="1">
      <c r="A17" s="1721" t="s">
        <v>1885</v>
      </c>
      <c r="B17" s="1721"/>
      <c r="C17" s="1721"/>
      <c r="D17" s="1721"/>
      <c r="E17" s="1721"/>
      <c r="F17" s="1721"/>
      <c r="G17" s="1721"/>
      <c r="H17" s="1721"/>
      <c r="I17" s="1721"/>
    </row>
    <row r="18" spans="1:9" ht="32.85" customHeight="1">
      <c r="A18" s="1721" t="s">
        <v>1886</v>
      </c>
      <c r="B18" s="1721"/>
      <c r="C18" s="1721"/>
      <c r="D18" s="1721"/>
      <c r="E18" s="1721"/>
      <c r="F18" s="1721"/>
      <c r="G18" s="1721"/>
      <c r="H18" s="1721"/>
      <c r="I18" s="1721"/>
    </row>
    <row r="19" spans="1:9" ht="33.75" customHeight="1">
      <c r="A19" s="1721" t="s">
        <v>1887</v>
      </c>
      <c r="B19" s="1721"/>
      <c r="C19" s="1721"/>
      <c r="D19" s="1721"/>
      <c r="E19" s="1721"/>
      <c r="F19" s="1721"/>
      <c r="G19" s="1721"/>
      <c r="H19" s="1721"/>
      <c r="I19" s="1721"/>
    </row>
    <row r="20" spans="1:9" ht="33.75" customHeight="1">
      <c r="A20" s="1719" t="s">
        <v>1888</v>
      </c>
      <c r="B20" s="1719"/>
      <c r="C20" s="1719"/>
      <c r="D20" s="1719"/>
      <c r="E20" s="1719"/>
      <c r="F20" s="1719"/>
      <c r="G20" s="1719"/>
      <c r="H20" s="1719"/>
      <c r="I20" s="1719"/>
    </row>
    <row r="21" spans="1:9" ht="32.25" customHeight="1">
      <c r="A21" s="1719" t="s">
        <v>1889</v>
      </c>
      <c r="B21" s="1719"/>
      <c r="C21" s="1719"/>
      <c r="D21" s="1719"/>
      <c r="E21" s="1719"/>
      <c r="F21" s="1719"/>
      <c r="G21" s="1719"/>
      <c r="H21" s="1719"/>
      <c r="I21" s="1719"/>
    </row>
    <row r="22" spans="1:9" ht="65.25" customHeight="1">
      <c r="A22" s="1721" t="s">
        <v>1890</v>
      </c>
      <c r="B22" s="1721"/>
      <c r="C22" s="1721"/>
      <c r="D22" s="1721"/>
      <c r="E22" s="1721"/>
      <c r="F22" s="1721"/>
      <c r="G22" s="1721"/>
      <c r="H22" s="1721"/>
      <c r="I22" s="1721"/>
    </row>
    <row r="23" spans="1:9" ht="49.5" customHeight="1">
      <c r="A23" s="1719" t="s">
        <v>1891</v>
      </c>
      <c r="B23" s="1719"/>
      <c r="C23" s="1719"/>
      <c r="D23" s="1719"/>
      <c r="E23" s="1719"/>
      <c r="F23" s="1719"/>
      <c r="G23" s="1719"/>
      <c r="H23" s="1719"/>
      <c r="I23" s="1719"/>
    </row>
    <row r="24" spans="1:9" ht="48.9" customHeight="1">
      <c r="A24" s="1719" t="s">
        <v>1892</v>
      </c>
      <c r="B24" s="1719"/>
      <c r="C24" s="1719"/>
      <c r="D24" s="1719"/>
      <c r="E24" s="1719"/>
      <c r="F24" s="1719"/>
      <c r="G24" s="1719"/>
      <c r="H24" s="1719"/>
      <c r="I24" s="1719"/>
    </row>
    <row r="25" spans="1:9" ht="48" customHeight="1">
      <c r="A25" s="1719" t="s">
        <v>1893</v>
      </c>
      <c r="B25" s="1719"/>
      <c r="C25" s="1719"/>
      <c r="D25" s="1719"/>
      <c r="E25" s="1719"/>
      <c r="F25" s="1719"/>
      <c r="G25" s="1719"/>
      <c r="H25" s="1719"/>
      <c r="I25" s="1719"/>
    </row>
    <row r="26" spans="1:9" ht="30" customHeight="1">
      <c r="A26" s="1719" t="s">
        <v>1894</v>
      </c>
      <c r="B26" s="1719"/>
      <c r="C26" s="1719"/>
      <c r="D26" s="1719"/>
      <c r="E26" s="1719"/>
      <c r="F26" s="1719"/>
      <c r="G26" s="1719"/>
      <c r="H26" s="1719"/>
      <c r="I26" s="1719"/>
    </row>
    <row r="27" spans="1:9" ht="166.5" customHeight="1">
      <c r="A27" s="1719" t="s">
        <v>1902</v>
      </c>
      <c r="B27" s="1719"/>
      <c r="C27" s="1719"/>
      <c r="D27" s="1719"/>
      <c r="E27" s="1719"/>
      <c r="F27" s="1719"/>
      <c r="G27" s="1719"/>
      <c r="H27" s="1719"/>
      <c r="I27" s="1719"/>
    </row>
    <row r="28" spans="1:9" ht="14.25" customHeight="1">
      <c r="A28" s="1720"/>
      <c r="B28" s="1720"/>
      <c r="C28" s="1720"/>
      <c r="D28" s="1720"/>
      <c r="E28" s="1720"/>
      <c r="F28" s="1720"/>
      <c r="G28" s="1720"/>
      <c r="H28" s="1720"/>
      <c r="I28" s="1720"/>
    </row>
    <row r="29" spans="1:9">
      <c r="A29" s="1720"/>
      <c r="B29" s="1720"/>
      <c r="C29" s="1720"/>
      <c r="D29" s="1720"/>
      <c r="E29" s="1720"/>
      <c r="F29" s="1720"/>
      <c r="G29" s="1720"/>
      <c r="H29" s="1720"/>
      <c r="I29" s="1720"/>
    </row>
    <row r="30" spans="1:9">
      <c r="A30" s="1156"/>
      <c r="B30" s="1156"/>
      <c r="C30" s="1156"/>
      <c r="D30" s="1156"/>
      <c r="E30" s="1156"/>
      <c r="F30" s="1156"/>
      <c r="G30" s="1156"/>
      <c r="H30" s="1156"/>
      <c r="I30" s="1156"/>
    </row>
    <row r="31" spans="1:9" ht="15.75" customHeight="1"/>
  </sheetData>
  <mergeCells count="28">
    <mergeCell ref="A7:I7"/>
    <mergeCell ref="A1:I1"/>
    <mergeCell ref="A3:I3"/>
    <mergeCell ref="A4:I4"/>
    <mergeCell ref="A5:I5"/>
    <mergeCell ref="A6:I6"/>
    <mergeCell ref="A19:I19"/>
    <mergeCell ref="A8:I8"/>
    <mergeCell ref="A9:I9"/>
    <mergeCell ref="A10:I10"/>
    <mergeCell ref="A11:I11"/>
    <mergeCell ref="A12:I12"/>
    <mergeCell ref="A13:I13"/>
    <mergeCell ref="A14:I14"/>
    <mergeCell ref="A15:I15"/>
    <mergeCell ref="A16:I16"/>
    <mergeCell ref="A17:I17"/>
    <mergeCell ref="A18:I18"/>
    <mergeCell ref="A26:I26"/>
    <mergeCell ref="A27:I27"/>
    <mergeCell ref="A28:I28"/>
    <mergeCell ref="A29:I29"/>
    <mergeCell ref="A20:I20"/>
    <mergeCell ref="A21:I21"/>
    <mergeCell ref="A22:I22"/>
    <mergeCell ref="A23:I23"/>
    <mergeCell ref="A24:I24"/>
    <mergeCell ref="A25:I25"/>
  </mergeCells>
  <pageMargins left="0.78740157480314998" right="0.78740157480314998" top="0.78740157480314998" bottom="0.78740157480314998" header="0.31496062992126" footer="0.31496062992126"/>
  <pageSetup paperSize="9" scale="90" firstPageNumber="91" orientation="portrait"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79</vt:i4>
      </vt:variant>
      <vt:variant>
        <vt:lpstr>Именованные диапазоны</vt:lpstr>
      </vt:variant>
      <vt:variant>
        <vt:i4>80</vt:i4>
      </vt:variant>
    </vt:vector>
  </HeadingPairs>
  <TitlesOfParts>
    <vt:vector size="159" baseType="lpstr">
      <vt:lpstr>ТИТУЛ</vt:lpstr>
      <vt:lpstr>2</vt:lpstr>
      <vt:lpstr>3-4</vt:lpstr>
      <vt:lpstr>5-9</vt:lpstr>
      <vt:lpstr>10</vt:lpstr>
      <vt:lpstr>11-12</vt:lpstr>
      <vt:lpstr>13</vt:lpstr>
      <vt:lpstr>14</vt:lpstr>
      <vt:lpstr>15</vt:lpstr>
      <vt:lpstr>16</vt:lpstr>
      <vt:lpstr>17</vt:lpstr>
      <vt:lpstr>18</vt:lpstr>
      <vt:lpstr>19-20</vt:lpstr>
      <vt:lpstr>21</vt:lpstr>
      <vt:lpstr>22</vt:lpstr>
      <vt:lpstr>23</vt:lpstr>
      <vt:lpstr>24-27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63-64</vt:lpstr>
      <vt:lpstr>65</vt:lpstr>
      <vt:lpstr>66</vt:lpstr>
      <vt:lpstr>67</vt:lpstr>
      <vt:lpstr>68</vt:lpstr>
      <vt:lpstr>69</vt:lpstr>
      <vt:lpstr>70</vt:lpstr>
      <vt:lpstr>71</vt:lpstr>
      <vt:lpstr>72</vt:lpstr>
      <vt:lpstr>73</vt:lpstr>
      <vt:lpstr>74</vt:lpstr>
      <vt:lpstr>75</vt:lpstr>
      <vt:lpstr>76-77</vt:lpstr>
      <vt:lpstr>78</vt:lpstr>
      <vt:lpstr>79</vt:lpstr>
      <vt:lpstr>80</vt:lpstr>
      <vt:lpstr>81</vt:lpstr>
      <vt:lpstr>82</vt:lpstr>
      <vt:lpstr>83</vt:lpstr>
      <vt:lpstr>84</vt:lpstr>
      <vt:lpstr>85</vt:lpstr>
      <vt:lpstr>86</vt:lpstr>
      <vt:lpstr>87</vt:lpstr>
      <vt:lpstr>88</vt:lpstr>
      <vt:lpstr>89</vt:lpstr>
      <vt:lpstr>90</vt:lpstr>
      <vt:lpstr>91-92</vt:lpstr>
      <vt:lpstr>'48'!_Hlk326829030</vt:lpstr>
      <vt:lpstr>'10'!Область_печати</vt:lpstr>
      <vt:lpstr>'11-12'!Область_печати</vt:lpstr>
      <vt:lpstr>'13'!Область_печати</vt:lpstr>
      <vt:lpstr>'14'!Область_печати</vt:lpstr>
      <vt:lpstr>'15'!Область_печати</vt:lpstr>
      <vt:lpstr>'16'!Область_печати</vt:lpstr>
      <vt:lpstr>'17'!Область_печати</vt:lpstr>
      <vt:lpstr>'18'!Область_печати</vt:lpstr>
      <vt:lpstr>'19-20'!Область_печати</vt:lpstr>
      <vt:lpstr>'2'!Область_печати</vt:lpstr>
      <vt:lpstr>'21'!Область_печати</vt:lpstr>
      <vt:lpstr>'22'!Область_печати</vt:lpstr>
      <vt:lpstr>'23'!Область_печати</vt:lpstr>
      <vt:lpstr>'24-27'!Область_печати</vt:lpstr>
      <vt:lpstr>'28'!Область_печати</vt:lpstr>
      <vt:lpstr>'29'!Область_печати</vt:lpstr>
      <vt:lpstr>'30'!Область_печати</vt:lpstr>
      <vt:lpstr>'31'!Область_печати</vt:lpstr>
      <vt:lpstr>'32'!Область_печати</vt:lpstr>
      <vt:lpstr>'33'!Область_печати</vt:lpstr>
      <vt:lpstr>'34'!Область_печати</vt:lpstr>
      <vt:lpstr>'3-4'!Область_печати</vt:lpstr>
      <vt:lpstr>'35'!Область_печати</vt:lpstr>
      <vt:lpstr>'36'!Область_печати</vt:lpstr>
      <vt:lpstr>'37'!Область_печати</vt:lpstr>
      <vt:lpstr>'38'!Область_печати</vt:lpstr>
      <vt:lpstr>'39'!Область_печати</vt:lpstr>
      <vt:lpstr>'40'!Область_печати</vt:lpstr>
      <vt:lpstr>'41'!Область_печати</vt:lpstr>
      <vt:lpstr>'42'!Область_печати</vt:lpstr>
      <vt:lpstr>'43'!Область_печати</vt:lpstr>
      <vt:lpstr>'44'!Область_печати</vt:lpstr>
      <vt:lpstr>'45'!Область_печати</vt:lpstr>
      <vt:lpstr>'46'!Область_печати</vt:lpstr>
      <vt:lpstr>'47'!Область_печати</vt:lpstr>
      <vt:lpstr>'48'!Область_печати</vt:lpstr>
      <vt:lpstr>'49'!Область_печати</vt:lpstr>
      <vt:lpstr>'50'!Область_печати</vt:lpstr>
      <vt:lpstr>'51'!Область_печати</vt:lpstr>
      <vt:lpstr>'52'!Область_печати</vt:lpstr>
      <vt:lpstr>'53'!Область_печати</vt:lpstr>
      <vt:lpstr>'54'!Область_печати</vt:lpstr>
      <vt:lpstr>'55'!Область_печати</vt:lpstr>
      <vt:lpstr>'56'!Область_печати</vt:lpstr>
      <vt:lpstr>'57'!Область_печати</vt:lpstr>
      <vt:lpstr>'58'!Область_печати</vt:lpstr>
      <vt:lpstr>'59'!Область_печати</vt:lpstr>
      <vt:lpstr>'5-9'!Область_печати</vt:lpstr>
      <vt:lpstr>'60'!Область_печати</vt:lpstr>
      <vt:lpstr>'61'!Область_печати</vt:lpstr>
      <vt:lpstr>'62'!Область_печати</vt:lpstr>
      <vt:lpstr>'63-64'!Область_печати</vt:lpstr>
      <vt:lpstr>'65'!Область_печати</vt:lpstr>
      <vt:lpstr>'66'!Область_печати</vt:lpstr>
      <vt:lpstr>'67'!Область_печати</vt:lpstr>
      <vt:lpstr>'68'!Область_печати</vt:lpstr>
      <vt:lpstr>'69'!Область_печати</vt:lpstr>
      <vt:lpstr>'70'!Область_печати</vt:lpstr>
      <vt:lpstr>'71'!Область_печати</vt:lpstr>
      <vt:lpstr>'72'!Область_печати</vt:lpstr>
      <vt:lpstr>'73'!Область_печати</vt:lpstr>
      <vt:lpstr>'74'!Область_печати</vt:lpstr>
      <vt:lpstr>'75'!Область_печати</vt:lpstr>
      <vt:lpstr>'76-77'!Область_печати</vt:lpstr>
      <vt:lpstr>'78'!Область_печати</vt:lpstr>
      <vt:lpstr>'79'!Область_печати</vt:lpstr>
      <vt:lpstr>'80'!Область_печати</vt:lpstr>
      <vt:lpstr>'81'!Область_печати</vt:lpstr>
      <vt:lpstr>'82'!Область_печати</vt:lpstr>
      <vt:lpstr>'83'!Область_печати</vt:lpstr>
      <vt:lpstr>'84'!Область_печати</vt:lpstr>
      <vt:lpstr>'85'!Область_печати</vt:lpstr>
      <vt:lpstr>'86'!Область_печати</vt:lpstr>
      <vt:lpstr>'87'!Область_печати</vt:lpstr>
      <vt:lpstr>'88'!Область_печати</vt:lpstr>
      <vt:lpstr>'89'!Область_печати</vt:lpstr>
      <vt:lpstr>'90'!Область_печати</vt:lpstr>
      <vt:lpstr>'91-92'!Область_печати</vt:lpstr>
      <vt:lpstr>ТИТУЛ!Область_печати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Істоміна С.І.</dc:creator>
  <cp:lastModifiedBy>User</cp:lastModifiedBy>
  <cp:lastPrinted>2025-12-09T17:42:15Z</cp:lastPrinted>
  <dcterms:created xsi:type="dcterms:W3CDTF">2020-06-17T07:36:00Z</dcterms:created>
  <dcterms:modified xsi:type="dcterms:W3CDTF">2025-12-11T12:48:11Z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1049-12.2.0.21546</vt:lpwstr>
  </property>
  <property fmtid="{D5CDD505-2E9C-101B-9397-08002B2CF9AE}" pid="3" name="ICV">
    <vt:lpwstr>FC372081D0354F6CAA7092F766BE5C94_13</vt:lpwstr>
  </property>
</Properties>
</file>