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50" windowHeight="12600"/>
  </bookViews>
  <sheets>
    <sheet name="Аркуш1" sheetId="1" r:id="rId1"/>
  </sheets>
  <calcPr calcId="145621"/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K19" i="1"/>
  <c r="L19" i="1"/>
  <c r="M19" i="1"/>
  <c r="N19" i="1"/>
  <c r="O19" i="1"/>
  <c r="D19" i="1"/>
  <c r="E13" i="1"/>
  <c r="F13" i="1"/>
  <c r="G13" i="1"/>
  <c r="J13" i="1"/>
  <c r="K13" i="1"/>
  <c r="L13" i="1"/>
  <c r="M13" i="1"/>
  <c r="N13" i="1"/>
  <c r="O13" i="1"/>
  <c r="D13" i="1"/>
</calcChain>
</file>

<file path=xl/sharedStrings.xml><?xml version="1.0" encoding="utf-8"?>
<sst xmlns="http://schemas.openxmlformats.org/spreadsheetml/2006/main" count="33" uniqueCount="31">
  <si>
    <t>1.</t>
  </si>
  <si>
    <t>ЗАМОВНИК</t>
  </si>
  <si>
    <t xml:space="preserve">Види робіт </t>
  </si>
  <si>
    <t>К-сть працівників залучених до виконання робіт</t>
  </si>
  <si>
    <t>вересень 2025</t>
  </si>
  <si>
    <t xml:space="preserve"> 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</si>
  <si>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</si>
  <si>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</si>
  <si>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</si>
  <si>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</si>
  <si>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</si>
  <si>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</si>
  <si>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</si>
  <si>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червень 2026</t>
  </si>
  <si>
    <t>липень 2026</t>
  </si>
  <si>
    <t>Бюджетне фінансування</t>
  </si>
  <si>
    <t>ДОДАТОК</t>
  </si>
  <si>
    <t>2.</t>
  </si>
  <si>
    <t>серпень 2026</t>
  </si>
  <si>
    <t xml:space="preserve">Управління екології та природних ресурсів департаменту природних ресурсів та будівництва </t>
  </si>
  <si>
    <t>Розмір середньої заробітна плата працівників</t>
  </si>
  <si>
    <t>Фінансування заробітної плати</t>
  </si>
  <si>
    <t>Залізнична РА</t>
  </si>
  <si>
    <t>Інформація по ДП "Cкнилів-парк"</t>
  </si>
  <si>
    <t>Програма комплексного розвитку та утримання парків, лісопарків, скверів і зелених зон Львівської міської територіальної громади на 2024-2028 роки"</t>
  </si>
  <si>
    <t>Заробітна плата</t>
  </si>
  <si>
    <t>Найменування посади працівників залученої до виконання робіт, зазначених в запиті -</t>
  </si>
  <si>
    <t>озеленювач</t>
  </si>
  <si>
    <r>
      <t xml:space="preserve">Видатків на придбання великогабаритної техніки та обладнання вартістю від 50000грн за одиницю - </t>
    </r>
    <r>
      <rPr>
        <b/>
        <sz val="12"/>
        <color theme="1"/>
        <rFont val="Calibri"/>
        <family val="2"/>
        <charset val="204"/>
        <scheme val="minor"/>
      </rPr>
      <t>не було</t>
    </r>
  </si>
  <si>
    <t>Грантові кошти, міжнародна технічна допомога або інше донорське фінансування  не залучалися</t>
  </si>
  <si>
    <t>Послуги з озеленення територій та утримання зелених насаджень:  висадка квіткових рослин, догляд за зеленими насадженнями та інші послуги на території Залізничного району Львівської міської територіальної громади; формування, обрізування, зняття окремих аварійних дерев, корчування пнів та 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</si>
</sst>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17" fontId="0" fillId="0" borderId="0" xfId="0" applyNumberFormat="1"/>
    <xf numFmtId="0" fontId="0" fillId="0" borderId="1" xfId="0" applyBorder="1"/>
    <xf numFmtId="0" fontId="0" fillId="0" borderId="0" xfId="0" applyAlignment="1"/>
    <xf numFmtId="0" fontId="1" fillId="0" borderId="0" xfId="0" applyFont="1"/>
    <xf numFmtId="2" fontId="0" fillId="0" borderId="1" xfId="0" applyNumberForma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zoomScale="90" zoomScaleNormal="90" workbookViewId="0">
      <selection activeCell="G35" sqref="G35"/>
    </sheetView>
  </sheetViews>
  <sheetFormatPr defaultRowHeight="15" x14ac:dyDescent="0.25"/>
  <cols>
    <col min="1" max="1" width="3.28515625" customWidth="1"/>
    <col min="2" max="2" width="21.42578125" customWidth="1"/>
    <col min="3" max="3" width="44.5703125" customWidth="1"/>
    <col min="4" max="4" width="14.7109375" customWidth="1"/>
    <col min="5" max="5" width="13.7109375" customWidth="1"/>
    <col min="6" max="6" width="14.7109375" customWidth="1"/>
    <col min="7" max="7" width="13.7109375" customWidth="1"/>
    <col min="8" max="8" width="14" customWidth="1"/>
    <col min="9" max="9" width="15.28515625" customWidth="1"/>
    <col min="10" max="10" width="13.85546875" customWidth="1"/>
    <col min="11" max="11" width="12.5703125" customWidth="1"/>
    <col min="12" max="12" width="12.85546875" customWidth="1"/>
    <col min="13" max="13" width="12.7109375" customWidth="1"/>
    <col min="14" max="14" width="12.42578125" customWidth="1"/>
    <col min="15" max="15" width="13.7109375" customWidth="1"/>
  </cols>
  <sheetData>
    <row r="1" spans="1:15" x14ac:dyDescent="0.25">
      <c r="M1" s="22" t="s">
        <v>16</v>
      </c>
      <c r="N1" s="22"/>
    </row>
    <row r="2" spans="1:15" ht="14.45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5" x14ac:dyDescent="0.25">
      <c r="C3" s="21" t="s">
        <v>23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5" spans="1:15" ht="15.75" x14ac:dyDescent="0.25">
      <c r="A5" s="13" t="s">
        <v>0</v>
      </c>
      <c r="B5" s="11" t="s">
        <v>1</v>
      </c>
      <c r="C5" s="11" t="s">
        <v>2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  <c r="N5" s="12" t="s">
        <v>14</v>
      </c>
      <c r="O5" s="12" t="s">
        <v>18</v>
      </c>
    </row>
    <row r="6" spans="1:15" ht="14.45" customHeight="1" x14ac:dyDescent="0.25">
      <c r="A6" s="14"/>
      <c r="B6" s="19" t="s">
        <v>22</v>
      </c>
      <c r="C6" s="23" t="s">
        <v>30</v>
      </c>
      <c r="D6" s="26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x14ac:dyDescent="0.25">
      <c r="A7" s="14"/>
      <c r="B7" s="19"/>
      <c r="C7" s="24"/>
      <c r="D7" s="10">
        <v>5</v>
      </c>
      <c r="E7" s="10">
        <v>5</v>
      </c>
      <c r="F7" s="10">
        <v>5</v>
      </c>
      <c r="G7" s="10">
        <v>5</v>
      </c>
      <c r="H7" s="10">
        <v>0</v>
      </c>
      <c r="I7" s="10">
        <v>0</v>
      </c>
      <c r="J7" s="10">
        <v>5</v>
      </c>
      <c r="K7" s="10">
        <v>5</v>
      </c>
      <c r="L7" s="10">
        <v>6</v>
      </c>
      <c r="M7" s="10">
        <v>6</v>
      </c>
      <c r="N7" s="10">
        <v>6</v>
      </c>
      <c r="O7" s="10">
        <v>6</v>
      </c>
    </row>
    <row r="8" spans="1:15" x14ac:dyDescent="0.25">
      <c r="A8" s="14"/>
      <c r="B8" s="19"/>
      <c r="C8" s="24"/>
      <c r="D8" s="16" t="s">
        <v>15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1:15" x14ac:dyDescent="0.25">
      <c r="A9" s="14"/>
      <c r="B9" s="19"/>
      <c r="C9" s="24"/>
      <c r="D9" s="10">
        <v>127204.24</v>
      </c>
      <c r="E9" s="10">
        <v>86920.42</v>
      </c>
      <c r="F9" s="10">
        <v>72794.539999999994</v>
      </c>
      <c r="G9" s="10">
        <v>123947.46</v>
      </c>
      <c r="H9" s="10"/>
      <c r="I9" s="10"/>
      <c r="J9" s="10">
        <v>172758.72</v>
      </c>
      <c r="K9" s="10">
        <v>172202.34</v>
      </c>
      <c r="L9" s="10">
        <v>164413.6</v>
      </c>
      <c r="M9" s="10">
        <v>257245.76</v>
      </c>
      <c r="N9" s="10">
        <v>332683.88</v>
      </c>
      <c r="O9" s="10">
        <v>185573.45</v>
      </c>
    </row>
    <row r="10" spans="1:15" x14ac:dyDescent="0.25">
      <c r="A10" s="14"/>
      <c r="B10" s="19"/>
      <c r="C10" s="24"/>
      <c r="D10" s="26" t="s">
        <v>25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14"/>
      <c r="B11" s="19"/>
      <c r="C11" s="24"/>
      <c r="D11" s="3">
        <v>44110.05</v>
      </c>
      <c r="E11" s="6">
        <v>42757</v>
      </c>
      <c r="F11" s="3">
        <v>47521.88</v>
      </c>
      <c r="G11" s="3">
        <v>46501.78</v>
      </c>
      <c r="H11" s="3">
        <v>0</v>
      </c>
      <c r="I11" s="3">
        <v>0</v>
      </c>
      <c r="J11" s="3">
        <v>50826.58</v>
      </c>
      <c r="K11" s="3">
        <v>63208.44</v>
      </c>
      <c r="L11" s="3">
        <v>74659.55</v>
      </c>
      <c r="M11" s="3">
        <v>72238.69</v>
      </c>
      <c r="N11" s="3">
        <v>65626.25</v>
      </c>
      <c r="O11" s="3">
        <v>73380.55</v>
      </c>
    </row>
    <row r="12" spans="1:15" x14ac:dyDescent="0.25">
      <c r="A12" s="14"/>
      <c r="B12" s="19"/>
      <c r="C12" s="24"/>
      <c r="D12" s="16" t="s">
        <v>20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</row>
    <row r="13" spans="1:15" x14ac:dyDescent="0.25">
      <c r="A13" s="15"/>
      <c r="B13" s="20"/>
      <c r="C13" s="25"/>
      <c r="D13" s="6">
        <f>D11/D7</f>
        <v>8822.01</v>
      </c>
      <c r="E13" s="6">
        <f t="shared" ref="E13:O13" si="0">E11/E7</f>
        <v>8551.4</v>
      </c>
      <c r="F13" s="6">
        <f t="shared" si="0"/>
        <v>9504.3760000000002</v>
      </c>
      <c r="G13" s="6">
        <f t="shared" si="0"/>
        <v>9300.3559999999998</v>
      </c>
      <c r="H13" s="6">
        <v>0</v>
      </c>
      <c r="I13" s="6">
        <v>0</v>
      </c>
      <c r="J13" s="6">
        <f t="shared" si="0"/>
        <v>10165.316000000001</v>
      </c>
      <c r="K13" s="6">
        <f t="shared" si="0"/>
        <v>12641.688</v>
      </c>
      <c r="L13" s="6">
        <f t="shared" si="0"/>
        <v>12443.258333333333</v>
      </c>
      <c r="M13" s="6">
        <f t="shared" si="0"/>
        <v>12039.781666666668</v>
      </c>
      <c r="N13" s="6">
        <f t="shared" si="0"/>
        <v>10937.708333333334</v>
      </c>
      <c r="O13" s="6">
        <f t="shared" si="0"/>
        <v>12230.091666666667</v>
      </c>
    </row>
    <row r="14" spans="1:15" ht="15" customHeight="1" x14ac:dyDescent="0.25">
      <c r="A14" s="13" t="s">
        <v>17</v>
      </c>
      <c r="B14" s="23" t="s">
        <v>19</v>
      </c>
      <c r="C14" s="23" t="s">
        <v>24</v>
      </c>
      <c r="D14" s="26" t="s">
        <v>3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x14ac:dyDescent="0.25">
      <c r="A15" s="14"/>
      <c r="B15" s="24"/>
      <c r="C15" s="24"/>
      <c r="D15" s="3">
        <v>22</v>
      </c>
      <c r="E15" s="3">
        <v>22</v>
      </c>
      <c r="F15" s="3">
        <v>22</v>
      </c>
      <c r="G15" s="3">
        <v>22</v>
      </c>
      <c r="H15" s="3">
        <v>22</v>
      </c>
      <c r="I15" s="3">
        <v>22</v>
      </c>
      <c r="J15" s="3">
        <v>23</v>
      </c>
      <c r="K15" s="3">
        <v>23</v>
      </c>
      <c r="L15" s="3">
        <v>23</v>
      </c>
      <c r="M15" s="3">
        <v>22</v>
      </c>
      <c r="N15" s="3">
        <v>22</v>
      </c>
      <c r="O15" s="3">
        <v>21</v>
      </c>
    </row>
    <row r="16" spans="1:15" x14ac:dyDescent="0.25">
      <c r="A16" s="14"/>
      <c r="B16" s="24"/>
      <c r="C16" s="24"/>
      <c r="D16" s="26" t="s">
        <v>21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</row>
    <row r="17" spans="1:15" ht="22.5" customHeight="1" x14ac:dyDescent="0.25">
      <c r="A17" s="14"/>
      <c r="B17" s="24"/>
      <c r="C17" s="24"/>
      <c r="D17" s="3">
        <v>572255.29</v>
      </c>
      <c r="E17" s="3">
        <v>574550.93000000005</v>
      </c>
      <c r="F17" s="3">
        <v>569305.86</v>
      </c>
      <c r="G17" s="3">
        <v>580515.68000000005</v>
      </c>
      <c r="H17" s="3">
        <v>617160.73</v>
      </c>
      <c r="I17" s="3">
        <v>594568.31999999995</v>
      </c>
      <c r="J17" s="3">
        <v>614909.92000000004</v>
      </c>
      <c r="K17" s="3">
        <v>598686.43000000005</v>
      </c>
      <c r="L17" s="3">
        <v>629358.04</v>
      </c>
      <c r="M17" s="3">
        <v>607659.89</v>
      </c>
      <c r="N17" s="3">
        <v>603613.81000000006</v>
      </c>
      <c r="O17" s="3">
        <v>619487.48</v>
      </c>
    </row>
    <row r="18" spans="1:15" ht="18.75" customHeight="1" x14ac:dyDescent="0.25">
      <c r="A18" s="14"/>
      <c r="B18" s="24"/>
      <c r="C18" s="24"/>
      <c r="D18" s="16" t="s">
        <v>20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</row>
    <row r="19" spans="1:15" ht="36.75" customHeight="1" x14ac:dyDescent="0.25">
      <c r="A19" s="15"/>
      <c r="B19" s="25"/>
      <c r="C19" s="25"/>
      <c r="D19" s="6">
        <f>D17/D15</f>
        <v>26011.604090909092</v>
      </c>
      <c r="E19" s="6">
        <f t="shared" ref="E19:O19" si="1">E17/E15</f>
        <v>26115.951363636366</v>
      </c>
      <c r="F19" s="6">
        <f t="shared" si="1"/>
        <v>25877.539090909089</v>
      </c>
      <c r="G19" s="6">
        <f t="shared" si="1"/>
        <v>26387.076363636366</v>
      </c>
      <c r="H19" s="6">
        <f t="shared" si="1"/>
        <v>28052.760454545452</v>
      </c>
      <c r="I19" s="6">
        <f t="shared" si="1"/>
        <v>27025.832727272726</v>
      </c>
      <c r="J19" s="6">
        <f t="shared" si="1"/>
        <v>26735.213913043481</v>
      </c>
      <c r="K19" s="6">
        <f t="shared" si="1"/>
        <v>26029.844782608699</v>
      </c>
      <c r="L19" s="6">
        <f t="shared" si="1"/>
        <v>27363.393043478263</v>
      </c>
      <c r="M19" s="6">
        <f t="shared" si="1"/>
        <v>27620.904090909091</v>
      </c>
      <c r="N19" s="6">
        <f t="shared" si="1"/>
        <v>27436.991363636367</v>
      </c>
      <c r="O19" s="6">
        <f t="shared" si="1"/>
        <v>29499.40380952381</v>
      </c>
    </row>
    <row r="20" spans="1:15" x14ac:dyDescent="0.25">
      <c r="B20" s="27"/>
      <c r="C20" s="27"/>
      <c r="D20" s="27"/>
      <c r="E20" s="27"/>
      <c r="F20" s="5"/>
      <c r="G20" s="8"/>
    </row>
    <row r="21" spans="1:15" ht="15.75" x14ac:dyDescent="0.25">
      <c r="B21" s="28" t="s">
        <v>26</v>
      </c>
      <c r="C21" s="28"/>
      <c r="D21" s="28"/>
      <c r="E21" s="28"/>
      <c r="F21" s="29" t="s">
        <v>27</v>
      </c>
      <c r="G21" s="7"/>
    </row>
    <row r="22" spans="1:15" ht="15.75" x14ac:dyDescent="0.25">
      <c r="B22" s="28" t="s">
        <v>29</v>
      </c>
      <c r="C22" s="28"/>
      <c r="D22" s="28"/>
      <c r="E22" s="28"/>
      <c r="F22" s="28"/>
      <c r="G22" s="28"/>
    </row>
    <row r="23" spans="1:15" ht="15" customHeight="1" x14ac:dyDescent="0.25">
      <c r="B23" s="30" t="s">
        <v>28</v>
      </c>
      <c r="C23" s="30"/>
      <c r="D23" s="30"/>
      <c r="E23" s="30"/>
      <c r="F23" s="30"/>
    </row>
    <row r="28" spans="1:15" x14ac:dyDescent="0.25"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42" spans="4:7" x14ac:dyDescent="0.25">
      <c r="E42" s="1"/>
      <c r="F42" s="1"/>
      <c r="G42" s="1"/>
    </row>
    <row r="45" spans="4:7" x14ac:dyDescent="0.25">
      <c r="D45" s="2"/>
      <c r="E45" s="1"/>
      <c r="G45" s="1"/>
    </row>
  </sheetData>
  <mergeCells count="18">
    <mergeCell ref="D14:O14"/>
    <mergeCell ref="D16:O16"/>
    <mergeCell ref="C14:C19"/>
    <mergeCell ref="B14:B19"/>
    <mergeCell ref="B20:E20"/>
    <mergeCell ref="B21:E21"/>
    <mergeCell ref="B22:G22"/>
    <mergeCell ref="A14:A19"/>
    <mergeCell ref="D18:O18"/>
    <mergeCell ref="B6:B13"/>
    <mergeCell ref="C3:N3"/>
    <mergeCell ref="M1:N1"/>
    <mergeCell ref="A5:A13"/>
    <mergeCell ref="C6:C13"/>
    <mergeCell ref="D12:O12"/>
    <mergeCell ref="D6:O6"/>
    <mergeCell ref="D10:O10"/>
    <mergeCell ref="D8:O8"/>
  </mergeCells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2026-09-24T11:21:10Z</cp:lastPrinted>
  <dcterms:created xsi:type="dcterms:W3CDTF">2026-04-27T07:42:08Z</dcterms:created>
  <dcterms:modified xsi:type="dcterms:W3CDTF">2026-09-24T11:43:49Z</dcterms:modified>
</cp:coreProperties>
</file>