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3250" windowHeight="12600"/>
  </bookViews>
  <sheets>
    <sheet name="Аркуш1" sheetId="1" r:id="rId1"/>
  </sheets>
  <definedNames>
    <definedName name="_xlnm.Print_Area" localSheetId="0">Аркуш1!#REF!</definedName>
  </definedNames>
  <calcPr calcId="144525"/>
</workbook>
</file>

<file path=xl/calcChain.xml><?xml version="1.0" encoding="utf-8"?>
<calcChain xmlns="http://schemas.openxmlformats.org/spreadsheetml/2006/main">
  <c r="E23" i="1" l="1"/>
  <c r="F23" i="1"/>
  <c r="G23" i="1"/>
  <c r="H23" i="1"/>
  <c r="I23" i="1"/>
  <c r="J23" i="1"/>
  <c r="K23" i="1"/>
  <c r="L23" i="1"/>
  <c r="M23" i="1"/>
  <c r="N23" i="1"/>
  <c r="O23" i="1"/>
  <c r="D23" i="1"/>
</calcChain>
</file>

<file path=xl/sharedStrings.xml><?xml version="1.0" encoding="utf-8"?>
<sst xmlns="http://schemas.openxmlformats.org/spreadsheetml/2006/main" count="33" uniqueCount="28">
  <si>
    <t>1.</t>
  </si>
  <si>
    <t>ЗАМОВНИК</t>
  </si>
  <si>
    <t xml:space="preserve">Види робіт </t>
  </si>
  <si>
    <t>К-сть працівників залучених до виконання робіт</t>
  </si>
  <si>
    <t>вересень 2025</t>
  </si>
  <si>
    <t xml:space="preserve"> жовтень 2025</t>
  </si>
  <si>
    <t>листопад 2025</t>
  </si>
  <si>
    <t>грудень 2025</t>
  </si>
  <si>
    <t>січень 2026</t>
  </si>
  <si>
    <t>лютий 2026</t>
  </si>
  <si>
    <t>березень 2026</t>
  </si>
  <si>
    <t>квітень 2026</t>
  </si>
  <si>
    <t>травень 2026</t>
  </si>
  <si>
    <t>червень 2026</t>
  </si>
  <si>
    <t>липень 2026</t>
  </si>
  <si>
    <t>Бюджетне фінансування</t>
  </si>
  <si>
    <t>ДОДАТОК</t>
  </si>
  <si>
    <t>Шевченківська РА</t>
  </si>
  <si>
    <t xml:space="preserve">Послуги з прибирання та підмітання вулиць (Послуги з ручного прибирання вулиць) </t>
  </si>
  <si>
    <t>Послуги з озеленення територій та утримання зелених насаджень (Послуги з утримання територій та зелених насаджень, а саме дерев)</t>
  </si>
  <si>
    <t>ІНФОРМАЦІЯ ДЛЯ УЗАГАЛЬНЕННЯ ПО ДП "Парк-Високий Замок"</t>
  </si>
  <si>
    <t>Грантові кошти та міжнародна технічна допомога не залучалися.</t>
  </si>
  <si>
    <t>2.</t>
  </si>
  <si>
    <t>серпень 2026</t>
  </si>
  <si>
    <t>Програми комплексного розвитку та утримання парків, лісопарків, скверів і зелених зон Львівської міської територіальної громади на 2024-2028 роки"</t>
  </si>
  <si>
    <t xml:space="preserve">Управління екології та природних ресурсів департаменту природних ресурсів та будівництва </t>
  </si>
  <si>
    <t>Розмір середньої заробітна плата працівників</t>
  </si>
  <si>
    <t>Фінансування заробітної плати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</si>
</sst>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" fontId="0" fillId="0" borderId="0" xfId="0" applyNumberFormat="1"/>
    <xf numFmtId="17" fontId="0" fillId="0" borderId="0" xfId="0" applyNumberFormat="1"/>
    <xf numFmtId="0" fontId="0" fillId="0" borderId="1" xfId="0" applyBorder="1"/>
    <xf numFmtId="0" fontId="0" fillId="0" borderId="0" xfId="0" applyAlignment="1"/>
    <xf numFmtId="0" fontId="0" fillId="0" borderId="1" xfId="0" applyBorder="1" applyAlignment="1">
      <alignment horizontal="center"/>
    </xf>
    <xf numFmtId="164" fontId="0" fillId="0" borderId="0" xfId="0" applyNumberFormat="1"/>
    <xf numFmtId="49" fontId="0" fillId="0" borderId="0" xfId="0" applyNumberFormat="1"/>
    <xf numFmtId="0" fontId="1" fillId="0" borderId="0" xfId="0" applyFont="1"/>
    <xf numFmtId="0" fontId="2" fillId="0" borderId="1" xfId="0" applyFont="1" applyBorder="1"/>
    <xf numFmtId="49" fontId="0" fillId="0" borderId="1" xfId="0" applyNumberFormat="1" applyBorder="1"/>
    <xf numFmtId="2" fontId="0" fillId="0" borderId="1" xfId="0" applyNumberForma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49"/>
  <sheetViews>
    <sheetView tabSelected="1" zoomScale="90" zoomScaleNormal="90" workbookViewId="0">
      <selection activeCell="L36" sqref="L36"/>
    </sheetView>
  </sheetViews>
  <sheetFormatPr defaultRowHeight="15" x14ac:dyDescent="0.25"/>
  <cols>
    <col min="2" max="2" width="27.7109375" customWidth="1"/>
    <col min="3" max="3" width="36.28515625" customWidth="1"/>
    <col min="4" max="4" width="14.28515625" customWidth="1"/>
    <col min="5" max="5" width="13.7109375" customWidth="1"/>
    <col min="6" max="6" width="14.7109375" customWidth="1"/>
    <col min="7" max="7" width="13.7109375" customWidth="1"/>
    <col min="8" max="8" width="14" customWidth="1"/>
    <col min="9" max="9" width="15.28515625" customWidth="1"/>
    <col min="10" max="10" width="13.85546875" customWidth="1"/>
    <col min="11" max="11" width="12.5703125" customWidth="1"/>
    <col min="12" max="12" width="12.85546875" customWidth="1"/>
    <col min="13" max="13" width="12.7109375" customWidth="1"/>
    <col min="14" max="14" width="12.42578125" customWidth="1"/>
    <col min="15" max="15" width="13.7109375" customWidth="1"/>
  </cols>
  <sheetData>
    <row r="1" spans="1:37" x14ac:dyDescent="0.25">
      <c r="M1" s="18" t="s">
        <v>16</v>
      </c>
      <c r="N1" s="18"/>
    </row>
    <row r="2" spans="1:37" ht="14.45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37" x14ac:dyDescent="0.25">
      <c r="C3" s="17" t="s">
        <v>20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5" spans="1:37" ht="15.75" x14ac:dyDescent="0.25">
      <c r="A5" s="26" t="s">
        <v>0</v>
      </c>
      <c r="B5" s="9" t="s">
        <v>1</v>
      </c>
      <c r="C5" s="9" t="s">
        <v>2</v>
      </c>
      <c r="D5" s="16" t="s">
        <v>3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</row>
    <row r="6" spans="1:37" ht="15" customHeight="1" x14ac:dyDescent="0.25">
      <c r="A6" s="27"/>
      <c r="B6" s="19" t="s">
        <v>17</v>
      </c>
      <c r="C6" s="23" t="s">
        <v>18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0" t="s">
        <v>11</v>
      </c>
      <c r="L6" s="10" t="s">
        <v>12</v>
      </c>
      <c r="M6" s="10" t="s">
        <v>13</v>
      </c>
      <c r="N6" s="10" t="s">
        <v>14</v>
      </c>
      <c r="O6" s="10" t="s">
        <v>23</v>
      </c>
      <c r="P6" s="7"/>
      <c r="Q6" s="7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14.45" customHeight="1" x14ac:dyDescent="0.25">
      <c r="A7" s="27"/>
      <c r="B7" s="20"/>
      <c r="C7" s="24"/>
      <c r="D7" s="5">
        <v>11</v>
      </c>
      <c r="E7" s="5">
        <v>12</v>
      </c>
      <c r="F7" s="5">
        <v>12</v>
      </c>
      <c r="G7" s="5">
        <v>12</v>
      </c>
      <c r="H7" s="5"/>
      <c r="I7" s="5"/>
      <c r="J7" s="5"/>
      <c r="K7" s="5"/>
      <c r="L7" s="5"/>
      <c r="M7" s="5"/>
      <c r="N7" s="5"/>
      <c r="O7" s="5"/>
    </row>
    <row r="8" spans="1:37" x14ac:dyDescent="0.25">
      <c r="A8" s="27"/>
      <c r="B8" s="20"/>
      <c r="C8" s="24"/>
      <c r="D8" s="16" t="s">
        <v>15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1:37" x14ac:dyDescent="0.25">
      <c r="A9" s="27"/>
      <c r="B9" s="20"/>
      <c r="C9" s="24"/>
      <c r="D9" s="3">
        <v>354760.89</v>
      </c>
      <c r="E9" s="11">
        <v>344619.43</v>
      </c>
      <c r="F9" s="3">
        <v>386261.88</v>
      </c>
      <c r="G9" s="3">
        <v>321973.94</v>
      </c>
      <c r="H9" s="3"/>
      <c r="I9" s="3"/>
      <c r="J9" s="3"/>
      <c r="K9" s="3"/>
      <c r="L9" s="11"/>
      <c r="M9" s="3"/>
      <c r="N9" s="3"/>
      <c r="O9" s="3"/>
    </row>
    <row r="10" spans="1:37" x14ac:dyDescent="0.25">
      <c r="A10" s="27"/>
      <c r="B10" s="20"/>
      <c r="C10" s="24"/>
      <c r="D10" s="29" t="s">
        <v>26</v>
      </c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1"/>
    </row>
    <row r="11" spans="1:37" x14ac:dyDescent="0.25">
      <c r="A11" s="27"/>
      <c r="B11" s="20"/>
      <c r="C11" s="25"/>
      <c r="D11" s="3">
        <v>131756.4</v>
      </c>
      <c r="E11" s="11">
        <v>144944.26999999999</v>
      </c>
      <c r="F11" s="3">
        <v>150234.10999999999</v>
      </c>
      <c r="G11" s="3">
        <v>15234.5</v>
      </c>
      <c r="H11" s="3"/>
      <c r="I11" s="3"/>
      <c r="J11" s="3"/>
      <c r="K11" s="3"/>
      <c r="L11" s="11"/>
      <c r="M11" s="3"/>
      <c r="N11" s="3"/>
      <c r="O11" s="3"/>
    </row>
    <row r="12" spans="1:37" ht="14.45" customHeight="1" x14ac:dyDescent="0.25">
      <c r="A12" s="27"/>
      <c r="B12" s="20"/>
      <c r="C12" s="23" t="s">
        <v>19</v>
      </c>
      <c r="D12" s="16" t="s">
        <v>3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spans="1:37" x14ac:dyDescent="0.25">
      <c r="A13" s="27"/>
      <c r="B13" s="20"/>
      <c r="C13" s="24"/>
      <c r="D13" s="3">
        <v>7</v>
      </c>
      <c r="E13" s="5">
        <v>7</v>
      </c>
      <c r="F13" s="5">
        <v>7</v>
      </c>
      <c r="G13" s="5">
        <v>8</v>
      </c>
      <c r="H13" s="5">
        <v>8</v>
      </c>
      <c r="I13" s="5">
        <v>8</v>
      </c>
      <c r="J13" s="5">
        <v>8</v>
      </c>
      <c r="K13" s="3">
        <v>8</v>
      </c>
      <c r="L13" s="3">
        <v>8</v>
      </c>
      <c r="M13" s="3">
        <v>8</v>
      </c>
      <c r="N13" s="3">
        <v>8</v>
      </c>
      <c r="O13" s="3">
        <v>8</v>
      </c>
    </row>
    <row r="14" spans="1:37" x14ac:dyDescent="0.25">
      <c r="A14" s="27"/>
      <c r="B14" s="20"/>
      <c r="C14" s="24"/>
      <c r="D14" s="16" t="s">
        <v>15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spans="1:37" x14ac:dyDescent="0.25">
      <c r="A15" s="27"/>
      <c r="B15" s="20"/>
      <c r="C15" s="24"/>
      <c r="D15" s="3">
        <v>161323.12</v>
      </c>
      <c r="E15" s="3">
        <v>162073.39000000001</v>
      </c>
      <c r="F15" s="3">
        <v>159804.24</v>
      </c>
      <c r="G15" s="3">
        <v>161751.66</v>
      </c>
      <c r="H15" s="3">
        <v>147639.84</v>
      </c>
      <c r="I15" s="3">
        <v>227186.51</v>
      </c>
      <c r="J15" s="3">
        <v>222437.66</v>
      </c>
      <c r="K15" s="3">
        <v>284994.13</v>
      </c>
      <c r="L15" s="3">
        <v>257847.17</v>
      </c>
      <c r="M15" s="3">
        <v>260221.63</v>
      </c>
      <c r="N15" s="3">
        <v>261869.06</v>
      </c>
      <c r="O15" s="3">
        <v>245325.32</v>
      </c>
    </row>
    <row r="16" spans="1:37" x14ac:dyDescent="0.25">
      <c r="A16" s="27"/>
      <c r="B16" s="20"/>
      <c r="C16" s="24"/>
      <c r="D16" s="29" t="s">
        <v>26</v>
      </c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1"/>
    </row>
    <row r="17" spans="1:15" x14ac:dyDescent="0.25">
      <c r="A17" s="28"/>
      <c r="B17" s="21"/>
      <c r="C17" s="25"/>
      <c r="D17" s="3">
        <v>20753.14</v>
      </c>
      <c r="E17" s="3">
        <v>20257.34</v>
      </c>
      <c r="F17" s="3">
        <v>20935.59</v>
      </c>
      <c r="G17" s="3">
        <v>20563.41</v>
      </c>
      <c r="H17" s="3">
        <v>20632.7</v>
      </c>
      <c r="I17" s="3">
        <v>22975.34</v>
      </c>
      <c r="J17" s="3">
        <v>26159.55</v>
      </c>
      <c r="K17" s="3">
        <v>27163.72</v>
      </c>
      <c r="L17" s="3">
        <v>28336.14</v>
      </c>
      <c r="M17" s="3">
        <v>28357.599999999999</v>
      </c>
      <c r="N17" s="3">
        <v>29176.57</v>
      </c>
      <c r="O17" s="3">
        <v>29573.599999999999</v>
      </c>
    </row>
    <row r="18" spans="1:15" ht="15" customHeight="1" x14ac:dyDescent="0.25">
      <c r="A18" s="26" t="s">
        <v>22</v>
      </c>
      <c r="B18" s="23" t="s">
        <v>25</v>
      </c>
      <c r="C18" s="23" t="s">
        <v>24</v>
      </c>
      <c r="D18" s="16" t="s">
        <v>3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x14ac:dyDescent="0.25">
      <c r="A19" s="27"/>
      <c r="B19" s="24"/>
      <c r="C19" s="24"/>
      <c r="D19" s="3">
        <v>25</v>
      </c>
      <c r="E19" s="3">
        <v>25</v>
      </c>
      <c r="F19" s="3">
        <v>25</v>
      </c>
      <c r="G19" s="3">
        <v>27</v>
      </c>
      <c r="H19" s="3">
        <v>27</v>
      </c>
      <c r="I19" s="3">
        <v>27</v>
      </c>
      <c r="J19" s="3">
        <v>28</v>
      </c>
      <c r="K19" s="3">
        <v>28</v>
      </c>
      <c r="L19" s="3">
        <v>28</v>
      </c>
      <c r="M19" s="3">
        <v>28</v>
      </c>
      <c r="N19" s="3">
        <v>28</v>
      </c>
      <c r="O19" s="3">
        <v>28</v>
      </c>
    </row>
    <row r="20" spans="1:15" x14ac:dyDescent="0.25">
      <c r="A20" s="27"/>
      <c r="B20" s="24"/>
      <c r="C20" s="24"/>
      <c r="D20" s="16" t="s">
        <v>27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spans="1:15" ht="22.5" customHeight="1" x14ac:dyDescent="0.25">
      <c r="A21" s="27"/>
      <c r="B21" s="24"/>
      <c r="C21" s="24"/>
      <c r="D21" s="3">
        <v>487712.22</v>
      </c>
      <c r="E21" s="3">
        <v>614240.93000000005</v>
      </c>
      <c r="F21" s="3">
        <v>636241.78</v>
      </c>
      <c r="G21" s="3">
        <v>583290.56000000006</v>
      </c>
      <c r="H21" s="3">
        <v>678828.19</v>
      </c>
      <c r="I21" s="3">
        <v>504810.27</v>
      </c>
      <c r="J21" s="3">
        <v>639227</v>
      </c>
      <c r="K21" s="3">
        <v>689535.8</v>
      </c>
      <c r="L21" s="3">
        <v>693362.4</v>
      </c>
      <c r="M21" s="3">
        <v>676910.34</v>
      </c>
      <c r="N21" s="3">
        <v>566452.27</v>
      </c>
      <c r="O21" s="3">
        <v>610739.05000000005</v>
      </c>
    </row>
    <row r="22" spans="1:15" ht="21.75" customHeight="1" x14ac:dyDescent="0.25">
      <c r="A22" s="27"/>
      <c r="B22" s="24"/>
      <c r="C22" s="24"/>
      <c r="D22" s="29" t="s">
        <v>26</v>
      </c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/>
    </row>
    <row r="23" spans="1:15" ht="20.25" customHeight="1" x14ac:dyDescent="0.25">
      <c r="A23" s="28"/>
      <c r="B23" s="25"/>
      <c r="C23" s="25"/>
      <c r="D23" s="11">
        <f>D21/D19</f>
        <v>19508.488799999999</v>
      </c>
      <c r="E23" s="11">
        <f t="shared" ref="E23:O23" si="0">E21/E19</f>
        <v>24569.637200000001</v>
      </c>
      <c r="F23" s="11">
        <f t="shared" si="0"/>
        <v>25449.671200000001</v>
      </c>
      <c r="G23" s="11">
        <f t="shared" si="0"/>
        <v>21603.354074074075</v>
      </c>
      <c r="H23" s="11">
        <f t="shared" si="0"/>
        <v>25141.784814814811</v>
      </c>
      <c r="I23" s="11">
        <f t="shared" si="0"/>
        <v>18696.676666666666</v>
      </c>
      <c r="J23" s="11">
        <f t="shared" si="0"/>
        <v>22829.535714285714</v>
      </c>
      <c r="K23" s="11">
        <f t="shared" si="0"/>
        <v>24626.278571428575</v>
      </c>
      <c r="L23" s="11">
        <f t="shared" si="0"/>
        <v>24762.942857142858</v>
      </c>
      <c r="M23" s="11">
        <f t="shared" si="0"/>
        <v>24175.369285714285</v>
      </c>
      <c r="N23" s="11">
        <f t="shared" si="0"/>
        <v>20230.438214285714</v>
      </c>
      <c r="O23" s="11">
        <f t="shared" si="0"/>
        <v>21812.10892857143</v>
      </c>
    </row>
    <row r="24" spans="1:15" x14ac:dyDescent="0.25">
      <c r="B24" s="22"/>
      <c r="C24" s="22"/>
      <c r="D24" s="22"/>
      <c r="E24" s="22"/>
      <c r="F24" s="8"/>
      <c r="G24" s="13"/>
    </row>
    <row r="25" spans="1:15" x14ac:dyDescent="0.25">
      <c r="B25" s="15"/>
      <c r="C25" s="15"/>
      <c r="D25" s="15"/>
      <c r="E25" s="15"/>
      <c r="F25" s="12"/>
      <c r="G25" s="12"/>
    </row>
    <row r="26" spans="1:15" x14ac:dyDescent="0.25">
      <c r="B26" s="22"/>
      <c r="C26" s="22"/>
      <c r="D26" s="22"/>
      <c r="E26" s="22"/>
      <c r="F26" s="14"/>
    </row>
    <row r="27" spans="1:15" ht="15" customHeight="1" x14ac:dyDescent="0.25">
      <c r="B27" s="22" t="s">
        <v>21</v>
      </c>
      <c r="C27" s="22"/>
      <c r="D27" s="22"/>
      <c r="E27" s="22"/>
      <c r="F27" s="14"/>
    </row>
    <row r="32" spans="1:15" x14ac:dyDescent="0.25"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</row>
    <row r="46" spans="5:7" x14ac:dyDescent="0.25">
      <c r="E46" s="1"/>
      <c r="F46" s="1"/>
      <c r="G46" s="1"/>
    </row>
    <row r="49" spans="4:7" x14ac:dyDescent="0.25">
      <c r="D49" s="2"/>
      <c r="E49" s="1"/>
      <c r="G49" s="1"/>
    </row>
  </sheetData>
  <mergeCells count="22">
    <mergeCell ref="B26:E26"/>
    <mergeCell ref="B27:E27"/>
    <mergeCell ref="D18:O18"/>
    <mergeCell ref="D20:O20"/>
    <mergeCell ref="C18:C23"/>
    <mergeCell ref="B18:B23"/>
    <mergeCell ref="A18:A23"/>
    <mergeCell ref="D22:O22"/>
    <mergeCell ref="B6:B17"/>
    <mergeCell ref="C3:N3"/>
    <mergeCell ref="M1:N1"/>
    <mergeCell ref="B24:E24"/>
    <mergeCell ref="D10:O10"/>
    <mergeCell ref="A5:A17"/>
    <mergeCell ref="C6:C11"/>
    <mergeCell ref="C12:C17"/>
    <mergeCell ref="D16:O16"/>
    <mergeCell ref="B25:E25"/>
    <mergeCell ref="D8:O8"/>
    <mergeCell ref="D5:O5"/>
    <mergeCell ref="D12:O12"/>
    <mergeCell ref="D14:O14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User</cp:lastModifiedBy>
  <cp:lastPrinted>2026-09-11T13:17:44Z</cp:lastPrinted>
  <dcterms:created xsi:type="dcterms:W3CDTF">2026-04-27T07:42:08Z</dcterms:created>
  <dcterms:modified xsi:type="dcterms:W3CDTF">2026-09-23T10:49:40Z</dcterms:modified>
</cp:coreProperties>
</file>